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kiwacompany.sharepoint.com/teams/SGC-CYDRainforest2020/Shared Documents/General/2. Evaluación de ley y riesgo/matrices legales 2025/eudr/"/>
    </mc:Choice>
  </mc:AlternateContent>
  <xr:revisionPtr revIDLastSave="1198" documentId="8_{F1711B4A-93F3-4AFB-B77E-76078D61C6DD}" xr6:coauthVersionLast="47" xr6:coauthVersionMax="47" xr10:uidLastSave="{6866E9B2-4192-46D5-AD6E-8E1B3415A75F}"/>
  <bookViews>
    <workbookView xWindow="-108" yWindow="-108" windowWidth="23256" windowHeight="12456" xr2:uid="{00000000-000D-0000-FFFF-FFFF00000000}"/>
  </bookViews>
  <sheets>
    <sheet name="Matriz legal finca" sheetId="1" r:id="rId1"/>
    <sheet name="Matriz cadena de suministro" sheetId="2" r:id="rId2"/>
    <sheet name="Risk Assessment Campo" sheetId="3" r:id="rId3"/>
    <sheet name="Risk Assessment Cadena Suminist" sheetId="4" r:id="rId4"/>
  </sheets>
  <definedNames>
    <definedName name="_xlnm._FilterDatabase" localSheetId="0" hidden="1">'Matriz legal finca'!$A$21:$J$232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7" i="3" l="1"/>
  <c r="D237" i="1"/>
  <c r="B28" i="4"/>
  <c r="C28" i="4"/>
  <c r="D28" i="4"/>
  <c r="E96" i="4"/>
  <c r="D96" i="4"/>
  <c r="C96" i="4"/>
  <c r="B96" i="4"/>
  <c r="E95" i="4"/>
  <c r="D95" i="4"/>
  <c r="C95" i="4"/>
  <c r="B95" i="4"/>
  <c r="E94" i="4"/>
  <c r="D94" i="4"/>
  <c r="C94" i="4"/>
  <c r="B94" i="4"/>
  <c r="B93" i="4"/>
  <c r="E92" i="4"/>
  <c r="D92" i="4"/>
  <c r="C92" i="4"/>
  <c r="B92" i="4"/>
  <c r="E91" i="4"/>
  <c r="D91" i="4"/>
  <c r="C91" i="4"/>
  <c r="B91" i="4"/>
  <c r="E90" i="4"/>
  <c r="D90" i="4"/>
  <c r="C90" i="4"/>
  <c r="B90" i="4"/>
  <c r="E89" i="4"/>
  <c r="D89" i="4"/>
  <c r="C89" i="4"/>
  <c r="B89" i="4"/>
  <c r="E88" i="4"/>
  <c r="D88" i="4"/>
  <c r="C88" i="4"/>
  <c r="B88" i="4"/>
  <c r="E87" i="4"/>
  <c r="D87" i="4"/>
  <c r="C87" i="4"/>
  <c r="B87" i="4"/>
  <c r="E86" i="4"/>
  <c r="D86" i="4"/>
  <c r="C86" i="4"/>
  <c r="B86" i="4"/>
  <c r="E85" i="4"/>
  <c r="D85" i="4"/>
  <c r="C85" i="4"/>
  <c r="B85" i="4"/>
  <c r="E84" i="4"/>
  <c r="D84" i="4"/>
  <c r="C84" i="4"/>
  <c r="B84" i="4"/>
  <c r="E83" i="4"/>
  <c r="D83" i="4"/>
  <c r="C83" i="4"/>
  <c r="B83" i="4"/>
  <c r="E82" i="4"/>
  <c r="D82" i="4"/>
  <c r="C82" i="4"/>
  <c r="B82" i="4"/>
  <c r="E81" i="4"/>
  <c r="D81" i="4"/>
  <c r="C81" i="4"/>
  <c r="B81" i="4"/>
  <c r="E80" i="4"/>
  <c r="D80" i="4"/>
  <c r="C80" i="4"/>
  <c r="B80" i="4"/>
  <c r="E79" i="4"/>
  <c r="D79" i="4"/>
  <c r="C79" i="4"/>
  <c r="B79" i="4"/>
  <c r="E78" i="4"/>
  <c r="D78" i="4"/>
  <c r="C78" i="4"/>
  <c r="B78" i="4"/>
  <c r="E77" i="4"/>
  <c r="D77" i="4"/>
  <c r="C77" i="4"/>
  <c r="B77" i="4"/>
  <c r="E76" i="4"/>
  <c r="D76" i="4"/>
  <c r="C76" i="4"/>
  <c r="B76" i="4"/>
  <c r="E75" i="4"/>
  <c r="D75" i="4"/>
  <c r="C75" i="4"/>
  <c r="B75" i="4"/>
  <c r="E74" i="4"/>
  <c r="D74" i="4"/>
  <c r="C74" i="4"/>
  <c r="B74" i="4"/>
  <c r="E73" i="4"/>
  <c r="D73" i="4"/>
  <c r="C73" i="4"/>
  <c r="B73" i="4"/>
  <c r="E72" i="4"/>
  <c r="D72" i="4"/>
  <c r="C72" i="4"/>
  <c r="B72" i="4"/>
  <c r="E71" i="4"/>
  <c r="D71" i="4"/>
  <c r="C71" i="4"/>
  <c r="B71" i="4"/>
  <c r="E70" i="4"/>
  <c r="D70" i="4"/>
  <c r="C70" i="4"/>
  <c r="B70" i="4"/>
  <c r="E69" i="4"/>
  <c r="D69" i="4"/>
  <c r="C69" i="4"/>
  <c r="B69" i="4"/>
  <c r="E68" i="4"/>
  <c r="D68" i="4"/>
  <c r="C68" i="4"/>
  <c r="B68" i="4"/>
  <c r="E67" i="4"/>
  <c r="D67" i="4"/>
  <c r="C67" i="4"/>
  <c r="B67" i="4"/>
  <c r="E66" i="4"/>
  <c r="D66" i="4"/>
  <c r="C66" i="4"/>
  <c r="B66" i="4"/>
  <c r="E65" i="4"/>
  <c r="D65" i="4"/>
  <c r="C65" i="4"/>
  <c r="B65" i="4"/>
  <c r="E64" i="4"/>
  <c r="D64" i="4"/>
  <c r="C64" i="4"/>
  <c r="B64" i="4"/>
  <c r="E63" i="4"/>
  <c r="D63" i="4"/>
  <c r="C63" i="4"/>
  <c r="B63" i="4"/>
  <c r="B62" i="4"/>
  <c r="E61" i="4"/>
  <c r="D61" i="4"/>
  <c r="C61" i="4"/>
  <c r="B61" i="4"/>
  <c r="E60" i="4"/>
  <c r="D60" i="4"/>
  <c r="C60" i="4"/>
  <c r="B60" i="4"/>
  <c r="E59" i="4"/>
  <c r="D59" i="4"/>
  <c r="C59" i="4"/>
  <c r="B59" i="4"/>
  <c r="E58" i="4"/>
  <c r="D58" i="4"/>
  <c r="C58" i="4"/>
  <c r="B58" i="4"/>
  <c r="E57" i="4"/>
  <c r="D57" i="4"/>
  <c r="C57" i="4"/>
  <c r="B57" i="4"/>
  <c r="E56" i="4"/>
  <c r="D56" i="4"/>
  <c r="C56" i="4"/>
  <c r="B56" i="4"/>
  <c r="E55" i="4"/>
  <c r="D55" i="4"/>
  <c r="C55" i="4"/>
  <c r="B55" i="4"/>
  <c r="E54" i="4"/>
  <c r="D54" i="4"/>
  <c r="C54" i="4"/>
  <c r="B54" i="4"/>
  <c r="E53" i="4"/>
  <c r="D53" i="4"/>
  <c r="C53" i="4"/>
  <c r="B53" i="4"/>
  <c r="E52" i="4"/>
  <c r="D52" i="4"/>
  <c r="C52" i="4"/>
  <c r="B52" i="4"/>
  <c r="E51" i="4"/>
  <c r="D51" i="4"/>
  <c r="C51" i="4"/>
  <c r="B51" i="4"/>
  <c r="E50" i="4"/>
  <c r="D50" i="4"/>
  <c r="C50" i="4"/>
  <c r="B50" i="4"/>
  <c r="B49" i="4"/>
  <c r="E48" i="4"/>
  <c r="D48" i="4"/>
  <c r="C48" i="4"/>
  <c r="B48" i="4"/>
  <c r="E47" i="4"/>
  <c r="D47" i="4"/>
  <c r="C47" i="4"/>
  <c r="B47" i="4"/>
  <c r="E46" i="4"/>
  <c r="D46" i="4"/>
  <c r="C46" i="4"/>
  <c r="B46" i="4"/>
  <c r="E45" i="4"/>
  <c r="D45" i="4"/>
  <c r="C45" i="4"/>
  <c r="B45" i="4"/>
  <c r="E44" i="4"/>
  <c r="D44" i="4"/>
  <c r="C44" i="4"/>
  <c r="B44" i="4"/>
  <c r="E43" i="4"/>
  <c r="D43" i="4"/>
  <c r="C43" i="4"/>
  <c r="B43" i="4"/>
  <c r="E42" i="4"/>
  <c r="D42" i="4"/>
  <c r="C42" i="4"/>
  <c r="B42" i="4"/>
  <c r="E41" i="4"/>
  <c r="D41" i="4"/>
  <c r="C41" i="4"/>
  <c r="B41" i="4"/>
  <c r="E40" i="4"/>
  <c r="D40" i="4"/>
  <c r="C40" i="4"/>
  <c r="B40" i="4"/>
  <c r="E39" i="4"/>
  <c r="D39" i="4"/>
  <c r="C39" i="4"/>
  <c r="B39" i="4"/>
  <c r="E38" i="4"/>
  <c r="D38" i="4"/>
  <c r="C38" i="4"/>
  <c r="B38" i="4"/>
  <c r="E37" i="4"/>
  <c r="D37" i="4"/>
  <c r="C37" i="4"/>
  <c r="B37" i="4"/>
  <c r="E36" i="4"/>
  <c r="D36" i="4"/>
  <c r="C36" i="4"/>
  <c r="B36" i="4"/>
  <c r="E35" i="4"/>
  <c r="D35" i="4"/>
  <c r="C35" i="4"/>
  <c r="B35" i="4"/>
  <c r="E34" i="4"/>
  <c r="D34" i="4"/>
  <c r="C34" i="4"/>
  <c r="B34" i="4"/>
  <c r="E33" i="4"/>
  <c r="D33" i="4"/>
  <c r="C33" i="4"/>
  <c r="B33" i="4"/>
  <c r="E32" i="4"/>
  <c r="D32" i="4"/>
  <c r="C32" i="4"/>
  <c r="B32" i="4"/>
  <c r="E31" i="4"/>
  <c r="D31" i="4"/>
  <c r="C31" i="4"/>
  <c r="B31" i="4"/>
  <c r="E30" i="4"/>
  <c r="D30" i="4"/>
  <c r="C30" i="4"/>
  <c r="B30" i="4"/>
  <c r="E29" i="4"/>
  <c r="D29" i="4"/>
  <c r="C29" i="4"/>
  <c r="B29" i="4"/>
  <c r="E28" i="4"/>
  <c r="B27" i="4"/>
  <c r="E26" i="4"/>
  <c r="D26" i="4"/>
  <c r="C26" i="4"/>
  <c r="B26" i="4"/>
  <c r="E25" i="4"/>
  <c r="D25" i="4"/>
  <c r="C25" i="4"/>
  <c r="B25" i="4"/>
  <c r="E24" i="4"/>
  <c r="D24" i="4"/>
  <c r="C24" i="4"/>
  <c r="B24" i="4"/>
  <c r="E23" i="4"/>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E15" i="4"/>
  <c r="D15" i="4"/>
  <c r="C15" i="4"/>
  <c r="B15" i="4"/>
  <c r="E14" i="4"/>
  <c r="D14" i="4"/>
  <c r="C14" i="4"/>
  <c r="B14" i="4"/>
  <c r="E13" i="4"/>
  <c r="D13" i="4"/>
  <c r="C13" i="4"/>
  <c r="B13" i="4"/>
  <c r="E12" i="4"/>
  <c r="D12" i="4"/>
  <c r="C12" i="4"/>
  <c r="B12" i="4"/>
  <c r="E222" i="3"/>
  <c r="D222" i="3"/>
  <c r="C222" i="3"/>
  <c r="B222" i="3"/>
  <c r="E221" i="3"/>
  <c r="D221" i="3"/>
  <c r="C221" i="3"/>
  <c r="B221" i="3"/>
  <c r="E220" i="3"/>
  <c r="D220" i="3"/>
  <c r="C220" i="3"/>
  <c r="B220" i="3"/>
  <c r="E219" i="3"/>
  <c r="D219" i="3"/>
  <c r="C219" i="3"/>
  <c r="B219" i="3"/>
  <c r="E218" i="3"/>
  <c r="D218" i="3"/>
  <c r="C218" i="3"/>
  <c r="B218" i="3"/>
  <c r="E217" i="3"/>
  <c r="D217" i="3"/>
  <c r="C217" i="3"/>
  <c r="B217" i="3"/>
  <c r="E216" i="3"/>
  <c r="D216" i="3"/>
  <c r="C216" i="3"/>
  <c r="B216" i="3"/>
  <c r="E215" i="3"/>
  <c r="D215" i="3"/>
  <c r="C215" i="3"/>
  <c r="B215" i="3"/>
  <c r="E214" i="3"/>
  <c r="D214" i="3"/>
  <c r="C214" i="3"/>
  <c r="B214" i="3"/>
  <c r="E213" i="3"/>
  <c r="D213" i="3"/>
  <c r="C213" i="3"/>
  <c r="B213" i="3"/>
  <c r="E212" i="3"/>
  <c r="D212" i="3"/>
  <c r="C212" i="3"/>
  <c r="B212" i="3"/>
  <c r="E211" i="3"/>
  <c r="D211" i="3"/>
  <c r="C211" i="3"/>
  <c r="B211" i="3"/>
  <c r="E210" i="3"/>
  <c r="D210" i="3"/>
  <c r="C210" i="3"/>
  <c r="B210" i="3"/>
  <c r="E209" i="3"/>
  <c r="D209" i="3"/>
  <c r="C209" i="3"/>
  <c r="B209" i="3"/>
  <c r="E208" i="3"/>
  <c r="D208" i="3"/>
  <c r="C208" i="3"/>
  <c r="B208" i="3"/>
  <c r="E207" i="3"/>
  <c r="D207" i="3"/>
  <c r="C207" i="3"/>
  <c r="B207" i="3"/>
  <c r="E206" i="3"/>
  <c r="D206" i="3"/>
  <c r="C206" i="3"/>
  <c r="B206" i="3"/>
  <c r="E205" i="3"/>
  <c r="D205" i="3"/>
  <c r="C205" i="3"/>
  <c r="B205" i="3"/>
  <c r="E204" i="3"/>
  <c r="D204" i="3"/>
  <c r="C204" i="3"/>
  <c r="B204" i="3"/>
  <c r="E203" i="3"/>
  <c r="D203" i="3"/>
  <c r="C203" i="3"/>
  <c r="B203" i="3"/>
  <c r="E202" i="3"/>
  <c r="D202" i="3"/>
  <c r="C202" i="3"/>
  <c r="B202" i="3"/>
  <c r="E201" i="3"/>
  <c r="D201" i="3"/>
  <c r="C201" i="3"/>
  <c r="B201" i="3"/>
  <c r="E200" i="3"/>
  <c r="D200" i="3"/>
  <c r="C200" i="3"/>
  <c r="B200" i="3"/>
  <c r="E199" i="3"/>
  <c r="D199" i="3"/>
  <c r="C199" i="3"/>
  <c r="B199" i="3"/>
  <c r="E198" i="3"/>
  <c r="D198" i="3"/>
  <c r="C198" i="3"/>
  <c r="B198" i="3"/>
  <c r="E197" i="3"/>
  <c r="D197" i="3"/>
  <c r="C197" i="3"/>
  <c r="B197" i="3"/>
  <c r="E196" i="3"/>
  <c r="D196" i="3"/>
  <c r="C196" i="3"/>
  <c r="B196" i="3"/>
  <c r="E195" i="3"/>
  <c r="D195" i="3"/>
  <c r="C195" i="3"/>
  <c r="B195" i="3"/>
  <c r="E194" i="3"/>
  <c r="D194" i="3"/>
  <c r="C194" i="3"/>
  <c r="B194" i="3"/>
  <c r="E193" i="3"/>
  <c r="D193" i="3"/>
  <c r="C193" i="3"/>
  <c r="B193" i="3"/>
  <c r="E192" i="3"/>
  <c r="D192" i="3"/>
  <c r="C192" i="3"/>
  <c r="B192" i="3"/>
  <c r="E191" i="3"/>
  <c r="D191" i="3"/>
  <c r="C191" i="3"/>
  <c r="B191" i="3"/>
  <c r="E190" i="3"/>
  <c r="D190" i="3"/>
  <c r="C190" i="3"/>
  <c r="B190" i="3"/>
  <c r="E189" i="3"/>
  <c r="D189" i="3"/>
  <c r="C189" i="3"/>
  <c r="B189" i="3"/>
  <c r="E188" i="3"/>
  <c r="D188" i="3"/>
  <c r="C188" i="3"/>
  <c r="B188" i="3"/>
  <c r="E187" i="3"/>
  <c r="D187" i="3"/>
  <c r="C187" i="3"/>
  <c r="B187" i="3"/>
  <c r="E186" i="3"/>
  <c r="D186" i="3"/>
  <c r="C186" i="3"/>
  <c r="B186" i="3"/>
  <c r="E185" i="3"/>
  <c r="D185" i="3"/>
  <c r="C185" i="3"/>
  <c r="B185" i="3"/>
  <c r="B184" i="3"/>
  <c r="E183" i="3"/>
  <c r="D183" i="3"/>
  <c r="C183" i="3"/>
  <c r="B183" i="3"/>
  <c r="E182" i="3"/>
  <c r="D182" i="3"/>
  <c r="C182" i="3"/>
  <c r="B182" i="3"/>
  <c r="E181" i="3"/>
  <c r="D181" i="3"/>
  <c r="C181" i="3"/>
  <c r="B181" i="3"/>
  <c r="E180" i="3"/>
  <c r="D180" i="3"/>
  <c r="C180" i="3"/>
  <c r="B180" i="3"/>
  <c r="E179" i="3"/>
  <c r="D179" i="3"/>
  <c r="C179" i="3"/>
  <c r="B179" i="3"/>
  <c r="E178" i="3"/>
  <c r="D178" i="3"/>
  <c r="C178" i="3"/>
  <c r="B178" i="3"/>
  <c r="E177" i="3"/>
  <c r="D177" i="3"/>
  <c r="C177" i="3"/>
  <c r="B177" i="3"/>
  <c r="E176" i="3"/>
  <c r="D176" i="3"/>
  <c r="C176" i="3"/>
  <c r="B176" i="3"/>
  <c r="E175" i="3"/>
  <c r="D175" i="3"/>
  <c r="C175" i="3"/>
  <c r="B175" i="3"/>
  <c r="E174" i="3"/>
  <c r="D174" i="3"/>
  <c r="C174" i="3"/>
  <c r="B174" i="3"/>
  <c r="E173" i="3"/>
  <c r="D173" i="3"/>
  <c r="C173" i="3"/>
  <c r="B173" i="3"/>
  <c r="E172" i="3"/>
  <c r="D172" i="3"/>
  <c r="C172" i="3"/>
  <c r="B172" i="3"/>
  <c r="E171" i="3"/>
  <c r="D171" i="3"/>
  <c r="C171" i="3"/>
  <c r="B171" i="3"/>
  <c r="E170" i="3"/>
  <c r="D170" i="3"/>
  <c r="C170" i="3"/>
  <c r="B170" i="3"/>
  <c r="E169" i="3"/>
  <c r="D169" i="3"/>
  <c r="C169" i="3"/>
  <c r="B169" i="3"/>
  <c r="E168" i="3"/>
  <c r="D168" i="3"/>
  <c r="C168" i="3"/>
  <c r="B168" i="3"/>
  <c r="E167" i="3"/>
  <c r="D167" i="3"/>
  <c r="C167" i="3"/>
  <c r="B167" i="3"/>
  <c r="E166" i="3"/>
  <c r="D166" i="3"/>
  <c r="C166" i="3"/>
  <c r="B166" i="3"/>
  <c r="E165" i="3"/>
  <c r="D165" i="3"/>
  <c r="C165" i="3"/>
  <c r="B165" i="3"/>
  <c r="E164" i="3"/>
  <c r="D164" i="3"/>
  <c r="C164" i="3"/>
  <c r="B164" i="3"/>
  <c r="E163" i="3"/>
  <c r="D163" i="3"/>
  <c r="C163" i="3"/>
  <c r="B163" i="3"/>
  <c r="E162" i="3"/>
  <c r="D162" i="3"/>
  <c r="C162" i="3"/>
  <c r="B162" i="3"/>
  <c r="E161" i="3"/>
  <c r="D161" i="3"/>
  <c r="C161" i="3"/>
  <c r="B161" i="3"/>
  <c r="E160" i="3"/>
  <c r="D160" i="3"/>
  <c r="C160" i="3"/>
  <c r="B160" i="3"/>
  <c r="E159" i="3"/>
  <c r="D159" i="3"/>
  <c r="C159" i="3"/>
  <c r="B159" i="3"/>
  <c r="E158" i="3"/>
  <c r="D158" i="3"/>
  <c r="C158" i="3"/>
  <c r="B158" i="3"/>
  <c r="E157" i="3"/>
  <c r="D157" i="3"/>
  <c r="C157" i="3"/>
  <c r="B157" i="3"/>
  <c r="E156" i="3"/>
  <c r="D156" i="3"/>
  <c r="C156" i="3"/>
  <c r="B156" i="3"/>
  <c r="E155" i="3"/>
  <c r="D155" i="3"/>
  <c r="C155" i="3"/>
  <c r="B155" i="3"/>
  <c r="E154" i="3"/>
  <c r="D154" i="3"/>
  <c r="C154" i="3"/>
  <c r="B154" i="3"/>
  <c r="E153" i="3"/>
  <c r="D153" i="3"/>
  <c r="C153" i="3"/>
  <c r="B153" i="3"/>
  <c r="E152" i="3"/>
  <c r="D152" i="3"/>
  <c r="C152" i="3"/>
  <c r="B152" i="3"/>
  <c r="E151" i="3"/>
  <c r="D151" i="3"/>
  <c r="C151" i="3"/>
  <c r="B151" i="3"/>
  <c r="E150" i="3"/>
  <c r="D150" i="3"/>
  <c r="C150" i="3"/>
  <c r="B150" i="3"/>
  <c r="E149" i="3"/>
  <c r="D149" i="3"/>
  <c r="C149" i="3"/>
  <c r="B149" i="3"/>
  <c r="E148" i="3"/>
  <c r="D148" i="3"/>
  <c r="C148" i="3"/>
  <c r="B148" i="3"/>
  <c r="E147" i="3"/>
  <c r="D147" i="3"/>
  <c r="C147" i="3"/>
  <c r="B147" i="3"/>
  <c r="E146" i="3"/>
  <c r="D146" i="3"/>
  <c r="C146" i="3"/>
  <c r="B146" i="3"/>
  <c r="E145" i="3"/>
  <c r="D145" i="3"/>
  <c r="C145" i="3"/>
  <c r="B145" i="3"/>
  <c r="E144" i="3"/>
  <c r="D144" i="3"/>
  <c r="C144" i="3"/>
  <c r="B144" i="3"/>
  <c r="E143" i="3"/>
  <c r="D143" i="3"/>
  <c r="C143" i="3"/>
  <c r="B143" i="3"/>
  <c r="E142" i="3"/>
  <c r="D142" i="3"/>
  <c r="C142" i="3"/>
  <c r="B142" i="3"/>
  <c r="E141" i="3"/>
  <c r="D141" i="3"/>
  <c r="C141" i="3"/>
  <c r="B141" i="3"/>
  <c r="E140" i="3"/>
  <c r="D140" i="3"/>
  <c r="C140" i="3"/>
  <c r="B140" i="3"/>
  <c r="E139" i="3"/>
  <c r="D139" i="3"/>
  <c r="C139" i="3"/>
  <c r="B139" i="3"/>
  <c r="E138" i="3"/>
  <c r="D138" i="3"/>
  <c r="C138" i="3"/>
  <c r="B138" i="3"/>
  <c r="E137" i="3"/>
  <c r="D137" i="3"/>
  <c r="C137" i="3"/>
  <c r="B137" i="3"/>
  <c r="E136" i="3"/>
  <c r="D136" i="3"/>
  <c r="C136" i="3"/>
  <c r="B136" i="3"/>
  <c r="E135" i="3"/>
  <c r="D135" i="3"/>
  <c r="C135" i="3"/>
  <c r="B135" i="3"/>
  <c r="E134" i="3"/>
  <c r="D134" i="3"/>
  <c r="C134" i="3"/>
  <c r="B134" i="3"/>
  <c r="E133" i="3"/>
  <c r="D133" i="3"/>
  <c r="C133" i="3"/>
  <c r="B133" i="3"/>
  <c r="E132" i="3"/>
  <c r="D132" i="3"/>
  <c r="C132" i="3"/>
  <c r="B132" i="3"/>
  <c r="E131" i="3"/>
  <c r="D131" i="3"/>
  <c r="C131" i="3"/>
  <c r="B131" i="3"/>
  <c r="E130" i="3"/>
  <c r="D130" i="3"/>
  <c r="C130" i="3"/>
  <c r="B130" i="3"/>
  <c r="E129" i="3"/>
  <c r="D129" i="3"/>
  <c r="C129" i="3"/>
  <c r="B129" i="3"/>
  <c r="E128" i="3"/>
  <c r="D128" i="3"/>
  <c r="C128" i="3"/>
  <c r="B128" i="3"/>
  <c r="E127" i="3"/>
  <c r="D127" i="3"/>
  <c r="C127" i="3"/>
  <c r="B127" i="3"/>
  <c r="E126" i="3"/>
  <c r="D126" i="3"/>
  <c r="C126" i="3"/>
  <c r="B126" i="3"/>
  <c r="E125" i="3"/>
  <c r="D125" i="3"/>
  <c r="C125" i="3"/>
  <c r="B125" i="3"/>
  <c r="E124" i="3"/>
  <c r="D124" i="3"/>
  <c r="C124" i="3"/>
  <c r="B124" i="3"/>
  <c r="B123" i="3"/>
  <c r="E122" i="3"/>
  <c r="D122" i="3"/>
  <c r="C122" i="3"/>
  <c r="B122" i="3"/>
  <c r="E121" i="3"/>
  <c r="D121" i="3"/>
  <c r="C121" i="3"/>
  <c r="B121" i="3"/>
  <c r="E120" i="3"/>
  <c r="D120" i="3"/>
  <c r="C120" i="3"/>
  <c r="B120" i="3"/>
  <c r="E119" i="3"/>
  <c r="D119" i="3"/>
  <c r="C119" i="3"/>
  <c r="B119" i="3"/>
  <c r="E118" i="3"/>
  <c r="D118" i="3"/>
  <c r="C118" i="3"/>
  <c r="B118" i="3"/>
  <c r="E117" i="3"/>
  <c r="D117" i="3"/>
  <c r="C117" i="3"/>
  <c r="B117" i="3"/>
  <c r="E116" i="3"/>
  <c r="D116" i="3"/>
  <c r="C116" i="3"/>
  <c r="B116" i="3"/>
  <c r="E115" i="3"/>
  <c r="D115" i="3"/>
  <c r="C115" i="3"/>
  <c r="B115" i="3"/>
  <c r="E114" i="3"/>
  <c r="D114" i="3"/>
  <c r="C114" i="3"/>
  <c r="B114" i="3"/>
  <c r="E113" i="3"/>
  <c r="D113" i="3"/>
  <c r="C113" i="3"/>
  <c r="B113" i="3"/>
  <c r="E112" i="3"/>
  <c r="D112" i="3"/>
  <c r="C112" i="3"/>
  <c r="B112" i="3"/>
  <c r="E111" i="3"/>
  <c r="D111" i="3"/>
  <c r="C111" i="3"/>
  <c r="B111" i="3"/>
  <c r="E110" i="3"/>
  <c r="D110" i="3"/>
  <c r="C110" i="3"/>
  <c r="B110" i="3"/>
  <c r="E109" i="3"/>
  <c r="D109" i="3"/>
  <c r="C109" i="3"/>
  <c r="B109" i="3"/>
  <c r="E108" i="3"/>
  <c r="D108" i="3"/>
  <c r="C108" i="3"/>
  <c r="B108" i="3"/>
  <c r="E107" i="3"/>
  <c r="D107" i="3"/>
  <c r="C107" i="3"/>
  <c r="B107" i="3"/>
  <c r="E106" i="3"/>
  <c r="D106" i="3"/>
  <c r="C106" i="3"/>
  <c r="B106" i="3"/>
  <c r="E105" i="3"/>
  <c r="D105" i="3"/>
  <c r="C105" i="3"/>
  <c r="B105" i="3"/>
  <c r="E104" i="3"/>
  <c r="D104" i="3"/>
  <c r="C104" i="3"/>
  <c r="B104" i="3"/>
  <c r="E103" i="3"/>
  <c r="D103" i="3"/>
  <c r="C103" i="3"/>
  <c r="B103" i="3"/>
  <c r="E102" i="3"/>
  <c r="D102" i="3"/>
  <c r="C102" i="3"/>
  <c r="B102" i="3"/>
  <c r="E101" i="3"/>
  <c r="D101" i="3"/>
  <c r="C101" i="3"/>
  <c r="B101" i="3"/>
  <c r="E100" i="3"/>
  <c r="D100" i="3"/>
  <c r="C100" i="3"/>
  <c r="B100" i="3"/>
  <c r="E99" i="3"/>
  <c r="D99" i="3"/>
  <c r="C99" i="3"/>
  <c r="B99" i="3"/>
  <c r="E98" i="3"/>
  <c r="D98" i="3"/>
  <c r="C98" i="3"/>
  <c r="B98" i="3"/>
  <c r="E97" i="3"/>
  <c r="D97" i="3"/>
  <c r="C97" i="3"/>
  <c r="B97" i="3"/>
  <c r="E96" i="3"/>
  <c r="D96" i="3"/>
  <c r="C96" i="3"/>
  <c r="B96" i="3"/>
  <c r="E95" i="3"/>
  <c r="D95" i="3"/>
  <c r="C95" i="3"/>
  <c r="B95" i="3"/>
  <c r="E94" i="3"/>
  <c r="D94" i="3"/>
  <c r="C94" i="3"/>
  <c r="B94" i="3"/>
  <c r="E93" i="3"/>
  <c r="D93" i="3"/>
  <c r="C93" i="3"/>
  <c r="B93" i="3"/>
  <c r="E92" i="3"/>
  <c r="D92" i="3"/>
  <c r="C92" i="3"/>
  <c r="B92" i="3"/>
  <c r="E91" i="3"/>
  <c r="D91" i="3"/>
  <c r="C91" i="3"/>
  <c r="B91" i="3"/>
  <c r="E90" i="3"/>
  <c r="D90" i="3"/>
  <c r="C90" i="3"/>
  <c r="B90" i="3"/>
  <c r="E89" i="3"/>
  <c r="D89" i="3"/>
  <c r="C89" i="3"/>
  <c r="B89" i="3"/>
  <c r="E88" i="3"/>
  <c r="D88" i="3"/>
  <c r="C88" i="3"/>
  <c r="B88" i="3"/>
  <c r="E87" i="3"/>
  <c r="D87" i="3"/>
  <c r="C87" i="3"/>
  <c r="B87" i="3"/>
  <c r="E86" i="3"/>
  <c r="D86" i="3"/>
  <c r="C86" i="3"/>
  <c r="B86" i="3"/>
  <c r="E85" i="3"/>
  <c r="D85" i="3"/>
  <c r="C85" i="3"/>
  <c r="B85" i="3"/>
  <c r="B84" i="3"/>
  <c r="E83" i="3"/>
  <c r="D83" i="3"/>
  <c r="C83" i="3"/>
  <c r="B83" i="3"/>
  <c r="E82" i="3"/>
  <c r="D82" i="3"/>
  <c r="C82" i="3"/>
  <c r="B82" i="3"/>
  <c r="E81" i="3"/>
  <c r="D81" i="3"/>
  <c r="C81" i="3"/>
  <c r="B81" i="3"/>
  <c r="E80" i="3"/>
  <c r="D80" i="3"/>
  <c r="C80" i="3"/>
  <c r="B80" i="3"/>
  <c r="E79" i="3"/>
  <c r="D79" i="3"/>
  <c r="C79" i="3"/>
  <c r="B79" i="3"/>
  <c r="E78" i="3"/>
  <c r="D78" i="3"/>
  <c r="C78" i="3"/>
  <c r="B78" i="3"/>
  <c r="E77" i="3"/>
  <c r="D77" i="3"/>
  <c r="C77" i="3"/>
  <c r="B77" i="3"/>
  <c r="E76" i="3"/>
  <c r="D76" i="3"/>
  <c r="C76" i="3"/>
  <c r="B76" i="3"/>
  <c r="E75" i="3"/>
  <c r="D75" i="3"/>
  <c r="C75" i="3"/>
  <c r="B75" i="3"/>
  <c r="E74" i="3"/>
  <c r="D74" i="3"/>
  <c r="C74" i="3"/>
  <c r="B74" i="3"/>
  <c r="E73" i="3"/>
  <c r="D73" i="3"/>
  <c r="C73" i="3"/>
  <c r="B73" i="3"/>
  <c r="E72" i="3"/>
  <c r="D72" i="3"/>
  <c r="C72" i="3"/>
  <c r="B72" i="3"/>
  <c r="E71" i="3"/>
  <c r="D71" i="3"/>
  <c r="C71" i="3"/>
  <c r="B71" i="3"/>
  <c r="E70" i="3"/>
  <c r="D70" i="3"/>
  <c r="C70" i="3"/>
  <c r="B70" i="3"/>
  <c r="E69" i="3"/>
  <c r="D69" i="3"/>
  <c r="C69" i="3"/>
  <c r="B69" i="3"/>
  <c r="B68" i="3"/>
  <c r="E67" i="3"/>
  <c r="D67" i="3"/>
  <c r="C67" i="3"/>
  <c r="B67" i="3"/>
  <c r="E66" i="3"/>
  <c r="D66" i="3"/>
  <c r="C66" i="3"/>
  <c r="B66" i="3"/>
  <c r="E65" i="3"/>
  <c r="D65" i="3"/>
  <c r="C65" i="3"/>
  <c r="B65" i="3"/>
  <c r="E64" i="3"/>
  <c r="D64" i="3"/>
  <c r="C64" i="3"/>
  <c r="B64" i="3"/>
  <c r="E63" i="3"/>
  <c r="D63" i="3"/>
  <c r="C63" i="3"/>
  <c r="B63" i="3"/>
  <c r="E62" i="3"/>
  <c r="D62" i="3"/>
  <c r="C62" i="3"/>
  <c r="B62" i="3"/>
  <c r="E61" i="3"/>
  <c r="D61" i="3"/>
  <c r="C61" i="3"/>
  <c r="B61" i="3"/>
  <c r="E60" i="3"/>
  <c r="D60" i="3"/>
  <c r="C60" i="3"/>
  <c r="B60" i="3"/>
  <c r="E59" i="3"/>
  <c r="D59" i="3"/>
  <c r="C59" i="3"/>
  <c r="B59" i="3"/>
  <c r="E58" i="3"/>
  <c r="D58" i="3"/>
  <c r="C58" i="3"/>
  <c r="B58" i="3"/>
  <c r="E57" i="3"/>
  <c r="D57" i="3"/>
  <c r="C57" i="3"/>
  <c r="B57" i="3"/>
  <c r="E56" i="3"/>
  <c r="D56" i="3"/>
  <c r="C56" i="3"/>
  <c r="B56" i="3"/>
  <c r="E55" i="3"/>
  <c r="D55" i="3"/>
  <c r="C55" i="3"/>
  <c r="B55" i="3"/>
  <c r="E54" i="3"/>
  <c r="D54" i="3"/>
  <c r="C54" i="3"/>
  <c r="B54" i="3"/>
  <c r="E53" i="3"/>
  <c r="D53" i="3"/>
  <c r="C53" i="3"/>
  <c r="B53" i="3"/>
  <c r="E52" i="3"/>
  <c r="D52" i="3"/>
  <c r="C52" i="3"/>
  <c r="B52" i="3"/>
  <c r="E51" i="3"/>
  <c r="D51" i="3"/>
  <c r="C51" i="3"/>
  <c r="B51" i="3"/>
  <c r="E50" i="3"/>
  <c r="D50" i="3"/>
  <c r="C50" i="3"/>
  <c r="B50" i="3"/>
  <c r="E49" i="3"/>
  <c r="D49" i="3"/>
  <c r="C49" i="3"/>
  <c r="B49" i="3"/>
  <c r="B48" i="3"/>
  <c r="E47" i="3"/>
  <c r="D47" i="3"/>
  <c r="C47" i="3"/>
  <c r="B47" i="3"/>
  <c r="E46" i="3"/>
  <c r="D46" i="3"/>
  <c r="C46" i="3"/>
  <c r="B46" i="3"/>
  <c r="E45" i="3"/>
  <c r="D45" i="3"/>
  <c r="C45" i="3"/>
  <c r="B45" i="3"/>
  <c r="E44" i="3"/>
  <c r="D44" i="3"/>
  <c r="C44" i="3"/>
  <c r="B44" i="3"/>
  <c r="E43" i="3"/>
  <c r="D43" i="3"/>
  <c r="C43" i="3"/>
  <c r="B43" i="3"/>
  <c r="E42" i="3"/>
  <c r="D42" i="3"/>
  <c r="C42" i="3"/>
  <c r="B42" i="3"/>
  <c r="E41" i="3"/>
  <c r="D41" i="3"/>
  <c r="C41" i="3"/>
  <c r="B41" i="3"/>
  <c r="E40" i="3"/>
  <c r="D40" i="3"/>
  <c r="C40" i="3"/>
  <c r="B40" i="3"/>
  <c r="E39" i="3"/>
  <c r="D39" i="3"/>
  <c r="C39" i="3"/>
  <c r="B39" i="3"/>
  <c r="E38" i="3"/>
  <c r="D38" i="3"/>
  <c r="C38" i="3"/>
  <c r="B38" i="3"/>
  <c r="E37" i="3"/>
  <c r="D37" i="3"/>
  <c r="C37" i="3"/>
  <c r="B37" i="3"/>
  <c r="E36" i="3"/>
  <c r="D36" i="3"/>
  <c r="C36" i="3"/>
  <c r="B36" i="3"/>
  <c r="E35" i="3"/>
  <c r="D35" i="3"/>
  <c r="C35" i="3"/>
  <c r="B35" i="3"/>
  <c r="E34" i="3"/>
  <c r="D34" i="3"/>
  <c r="C34" i="3"/>
  <c r="B34" i="3"/>
  <c r="E33" i="3"/>
  <c r="D33" i="3"/>
  <c r="C33" i="3"/>
  <c r="B33" i="3"/>
  <c r="E32" i="3"/>
  <c r="D32" i="3"/>
  <c r="C32" i="3"/>
  <c r="B32" i="3"/>
  <c r="E31" i="3"/>
  <c r="D31" i="3"/>
  <c r="C31" i="3"/>
  <c r="B31" i="3"/>
  <c r="E30" i="3"/>
  <c r="D30" i="3"/>
  <c r="C30" i="3"/>
  <c r="B30" i="3"/>
  <c r="E29" i="3"/>
  <c r="D29" i="3"/>
  <c r="C29" i="3"/>
  <c r="B29" i="3"/>
  <c r="E28" i="3"/>
  <c r="D28" i="3"/>
  <c r="C28" i="3"/>
  <c r="B28" i="3"/>
  <c r="E27" i="3"/>
  <c r="D27" i="3"/>
  <c r="C27" i="3"/>
  <c r="B27" i="3"/>
  <c r="E26" i="3"/>
  <c r="D26" i="3"/>
  <c r="C26" i="3"/>
  <c r="B26" i="3"/>
  <c r="E25" i="3"/>
  <c r="D25" i="3"/>
  <c r="C25" i="3"/>
  <c r="B25" i="3"/>
  <c r="E24" i="3"/>
  <c r="D24" i="3"/>
  <c r="C24" i="3"/>
  <c r="B24" i="3"/>
  <c r="E23" i="3"/>
  <c r="D23" i="3"/>
  <c r="C23" i="3"/>
  <c r="B23" i="3"/>
  <c r="E22" i="3"/>
  <c r="D22" i="3"/>
  <c r="C22" i="3"/>
  <c r="B22" i="3"/>
  <c r="E21" i="3"/>
  <c r="D21" i="3"/>
  <c r="C21" i="3"/>
  <c r="B21" i="3"/>
  <c r="E20" i="3"/>
  <c r="D20" i="3"/>
  <c r="C20" i="3"/>
  <c r="B20" i="3"/>
  <c r="E19" i="3"/>
  <c r="D19" i="3"/>
  <c r="C19" i="3"/>
  <c r="B19" i="3"/>
  <c r="E18" i="3"/>
  <c r="D18" i="3"/>
  <c r="C18" i="3"/>
  <c r="B18" i="3"/>
  <c r="E17" i="3"/>
  <c r="D17" i="3"/>
  <c r="C17" i="3"/>
  <c r="B17" i="3"/>
  <c r="E16" i="3"/>
  <c r="D16" i="3"/>
  <c r="C16" i="3"/>
  <c r="B16" i="3"/>
  <c r="E15" i="3"/>
  <c r="D15" i="3"/>
  <c r="C15" i="3"/>
  <c r="B15" i="3"/>
  <c r="E14" i="3"/>
  <c r="D14" i="3"/>
  <c r="C14" i="3"/>
  <c r="B14" i="3"/>
  <c r="E13" i="3"/>
  <c r="D13" i="3"/>
  <c r="C13" i="3"/>
  <c r="B13" i="3"/>
  <c r="B12" i="3"/>
</calcChain>
</file>

<file path=xl/sharedStrings.xml><?xml version="1.0" encoding="utf-8"?>
<sst xmlns="http://schemas.openxmlformats.org/spreadsheetml/2006/main" count="5550" uniqueCount="1784">
  <si>
    <r>
      <rPr>
        <b/>
        <sz val="14"/>
        <color theme="1"/>
        <rFont val="Calibri"/>
      </rPr>
      <t xml:space="preserve">RAINFOREST ALLIANCE
</t>
    </r>
    <r>
      <rPr>
        <b/>
        <sz val="14"/>
        <color rgb="FF0070C0"/>
        <rFont val="Calibri"/>
      </rPr>
      <t>APPLICABLE LAW ASSESSMENT</t>
    </r>
    <r>
      <rPr>
        <b/>
        <sz val="14"/>
        <color theme="1"/>
        <rFont val="Calibri"/>
      </rPr>
      <t xml:space="preserve">
</t>
    </r>
    <r>
      <rPr>
        <b/>
        <sz val="14"/>
        <color rgb="FFA5A5A5"/>
        <rFont val="Calibri"/>
      </rPr>
      <t>RA 2020 STANDARD V1.3</t>
    </r>
  </si>
  <si>
    <t>For RA use only</t>
  </si>
  <si>
    <t>Certification body:</t>
  </si>
  <si>
    <t>Country:</t>
  </si>
  <si>
    <t xml:space="preserve">Mexico </t>
  </si>
  <si>
    <t>Date submitted:</t>
  </si>
  <si>
    <t>Contact person:</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</si>
  <si>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</si>
  <si>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</si>
  <si>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r>
      <rPr>
        <b/>
        <sz val="11"/>
        <color theme="1"/>
        <rFont val="Calibri"/>
      </rPr>
      <t xml:space="preserve">Topic: </t>
    </r>
    <r>
      <rPr>
        <sz val="11"/>
        <color theme="1"/>
        <rFont val="Calibri"/>
      </rPr>
      <t>Include the topic covered in the requirement, for example: Natural Ecosystems, Agrochemicals, etc.</t>
    </r>
  </si>
  <si>
    <r>
      <rPr>
        <b/>
        <sz val="11"/>
        <color theme="1"/>
        <rFont val="Calibri"/>
      </rPr>
      <t>Related standard requirement number:</t>
    </r>
    <r>
      <rPr>
        <sz val="11"/>
        <color theme="1"/>
        <rFont val="Calibri"/>
      </rPr>
      <t xml:space="preserve"> Include the number of the specific related requirement, for example: No. 4.5.1</t>
    </r>
  </si>
  <si>
    <t>National Legislation Reference:</t>
  </si>
  <si>
    <r>
      <rPr>
        <b/>
        <sz val="11"/>
        <color theme="1"/>
        <rFont val="Calibri"/>
      </rPr>
      <t>Legislation</t>
    </r>
    <r>
      <rPr>
        <b/>
        <sz val="11"/>
        <color theme="9"/>
        <rFont val="Calibri"/>
      </rPr>
      <t xml:space="preserve"> </t>
    </r>
    <r>
      <rPr>
        <b/>
        <sz val="11"/>
        <color theme="1"/>
        <rFont val="Calibri"/>
      </rPr>
      <t>name:</t>
    </r>
    <r>
      <rPr>
        <sz val="11"/>
        <color theme="1"/>
        <rFont val="Calibri"/>
      </rPr>
      <t xml:space="preserve"> Include the name of the national legislation related to the criterion, for example: Labor Code, Decree No. 1441. </t>
    </r>
  </si>
  <si>
    <r>
      <rPr>
        <b/>
        <sz val="11"/>
        <color theme="1"/>
        <rFont val="Calibri"/>
      </rPr>
      <t>ILO convention name (if applicable)</t>
    </r>
    <r>
      <rPr>
        <sz val="11"/>
        <color theme="1"/>
        <rFont val="Calibri"/>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</si>
  <si>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rPr>
      <t xml:space="preserve">Title: </t>
    </r>
    <r>
      <rPr>
        <sz val="11"/>
        <color theme="1"/>
        <rFont val="Calibri"/>
      </rPr>
      <t xml:space="preserve"> Include the title within the national legislation that refers to the criterion to be evaluated, for example: Contracts and collective bargaining.</t>
    </r>
  </si>
  <si>
    <r>
      <rPr>
        <b/>
        <sz val="11"/>
        <color theme="1"/>
        <rFont val="Calibri"/>
      </rPr>
      <t>Articles to be reviewed</t>
    </r>
    <r>
      <rPr>
        <sz val="11"/>
        <color theme="1"/>
        <rFont val="Calibri"/>
      </rPr>
      <t>: Indicate the # or #s of the articles to be reviewed, with respect to the criterion compliance, for example: Articles 57 to 60.</t>
    </r>
  </si>
  <si>
    <r>
      <rPr>
        <sz val="11"/>
        <color theme="1"/>
        <rFont val="Calibri"/>
      </rPr>
      <t xml:space="preserve">If </t>
    </r>
    <r>
      <rPr>
        <b/>
        <sz val="11"/>
        <color theme="1"/>
        <rFont val="Calibri"/>
      </rPr>
      <t>RA standard goes beyond the national legislation</t>
    </r>
    <r>
      <rPr>
        <sz val="11"/>
        <color theme="1"/>
        <rFont val="Calibri"/>
      </rPr>
      <t>, please indicate on which areas: please perform an analysis of the applicable legislation and where the RA Standard might go beyond the legislation.</t>
    </r>
  </si>
  <si>
    <t>Applicable Law Assessment - Mexico</t>
  </si>
  <si>
    <t>Related Topic of the SAS 2020 V 1.3</t>
  </si>
  <si>
    <t>Related Requirements of the Topic</t>
  </si>
  <si>
    <t>Description</t>
  </si>
  <si>
    <t>Law Name</t>
  </si>
  <si>
    <t>Link</t>
  </si>
  <si>
    <t>Articles to review</t>
  </si>
  <si>
    <t>Explanation on how to interpret the requirement in light of the applicable law.</t>
  </si>
  <si>
    <t>CBA if applicable</t>
  </si>
  <si>
    <t xml:space="preserve"> ILO convention name (if applicable)</t>
  </si>
  <si>
    <t>If RA standard goes beyond the national legislation, please indicate on which areas</t>
  </si>
  <si>
    <t>Capítulo I: Gestión</t>
  </si>
  <si>
    <t>Gestión</t>
  </si>
  <si>
    <t>1.1.1</t>
  </si>
  <si>
    <t xml:space="preserve">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
Indicador: 
• Puntuaciones para cada uno de los temas de la Herramienta de Evaluación de la Capacidad de Gestión
Por favor consulte el Anexo S02 SA-G-SD-3 Herramienta de Evaluación de la Capacidad de Gestión Por favor consulte el Documento Guía A SA-G-SD-2 Cómo emplear la Herramienta de Evaluación de la Capacidad de Gestión.
</t>
  </si>
  <si>
    <t>N/A</t>
  </si>
  <si>
    <t>1.1.2</t>
  </si>
  <si>
    <t xml:space="preserve">La administración del grupo mejora sus capacidades de gestión, e incluye acciones en el Plan de Manejo.
Indicador:
• Puntuaciones en cada uno de los temas de la  Herramienta de Evaluación de la Capacidad de Gestión
Por favor consulte onsulte el Documento Guía B SA-G-SD-3 Plantilla del Plan de manejo
</t>
  </si>
  <si>
    <t>1.1.5</t>
  </si>
  <si>
    <t xml:space="preserve">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
</t>
  </si>
  <si>
    <t>1.2.1</t>
  </si>
  <si>
    <t>"La gerencia cumple con la legislación aplicable y los Acuerdos de Negociación Colectiva (ANC) dentro del alcance del Estándar de Agricultura Sostenible de Rainforest Alliance.  
Si una ley o un ANC aplicable es más estricta(o) que un requisito del estándar, dicha ley o ANC prevalecerá, salvo que la legislación se vuelva obsoleta. En caso de que una ley o un ANC aplicable sea menos estricto que un requisito contenido en el estándar, el requisito del estándar prevalecerá salvo que el requisito permita de manera explícita, que se aplique dicha ley o ANC."</t>
  </si>
  <si>
    <t xml:space="preserve">Constitución Política de los Estados Unidos Mexicanos   
Ley Federal del Trabajo
</t>
  </si>
  <si>
    <r>
      <rPr>
        <u/>
        <sz val="10"/>
        <color rgb="FF000000"/>
        <rFont val="Century Gothic"/>
      </rPr>
      <t>https://www.diputados.gob.mx/LeyesBiblio/pdf/CPEUM.pdf</t>
    </r>
    <r>
      <rPr>
        <sz val="10"/>
        <color rgb="FF000000"/>
        <rFont val="Century Gothic"/>
      </rPr>
      <t xml:space="preserve">     
</t>
    </r>
    <r>
      <rPr>
        <u/>
        <sz val="10"/>
        <color rgb="FF1155CC"/>
        <rFont val="Century Gothic"/>
      </rPr>
      <t xml:space="preserve">https://www.diputados.gob.mx/LeyesBiblio/pdf/LFT.pdf
</t>
    </r>
  </si>
  <si>
    <t xml:space="preserve">Titulo sexto, Art. 123 A XVI        
Art. 387
</t>
  </si>
  <si>
    <t xml:space="preserve">Tanto los obreros como los empresarios tendrán derecho para coaligarse en defensa de sus respectivos intereses, formando sindicatos, asociaciones profesionales, etc.  
El patrón que emplee trabajadores miembros de un sindicato tendrá obligación de celebrar con éste, cuando lo solicite, un contrato colectivo; para dar cumplimiento a los principios de representatividad en las organizaciones sindicales y de certeza en la firma, registro y depósito de los contratos colectivos de trabajo, el sindicato solicitante deberá contar previamente con la Constancia de Representatividad expedida por el Centro Federal de Conciliación y Registro Laboral.
</t>
  </si>
  <si>
    <t>No</t>
  </si>
  <si>
    <t xml:space="preserve">Administración </t>
  </si>
  <si>
    <t xml:space="preserve">1.2.2 </t>
  </si>
  <si>
    <t xml:space="preserve">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
</t>
  </si>
  <si>
    <t>Constitución Política de los Estados Unidos Mexicanos</t>
  </si>
  <si>
    <t>https://www.diputados.gob.mx/LeyesBiblio/pdf/CPEUM.pdf</t>
  </si>
  <si>
    <t>Titulo sexto, Art. 123 A XIV</t>
  </si>
  <si>
    <t xml:space="preserve">Los empresarios serán responsables de los accidentes del trabajo y de las enfermedades profesionales de los trabajadores, sufridas con motivo o en ejercicio de la profesión o trabajo que ejecuten; por lo tanto, los patronos deberán pagar la indemnización correspondiente, según que haya traído como consecuencia la muerte o simplemente incapacidad temporal o permanente para trabajar, de acuerdo con lo que las leyes determinen. Esta responsabilidad subsistirá aún en el caso de que el patrono contrate el trabajo por un intermediario. </t>
  </si>
  <si>
    <t>1.2.4</t>
  </si>
  <si>
    <t>Se mantiene un registro actualizado de los miembros del grupo que contiene, para cada miembro del grupo, la información necesaria de acuerdo con la plantilla de registro de grupos disponible en la plataforma de certificación Rainforest Alliance. 
Por favor consulte el Anexo S13, SA-S-SD-14: Registro de los Miembros del Grupo</t>
  </si>
  <si>
    <t>1.2.5</t>
  </si>
  <si>
    <t>Se mantiene una lista actualizada de los trabajadores permanentes y temporales, que contiene para cada trabajador: 
• Nombre completo 
• Género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</si>
  <si>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1.2.6</t>
  </si>
  <si>
    <t>En el caso de trabajadores permanentes, se mantienen registros actualizados que contienen, para cada trabajador:
• Nombre completo
• Género 
• Año de nacimiento
• Salario
Los miembros analfabetos del grupo, pueden proporcionar esta información de manera oral.</t>
  </si>
  <si>
    <t xml:space="preserve"> </t>
  </si>
  <si>
    <t>1.2.7</t>
  </si>
  <si>
    <t>La gerencia asegura que donde sea que el Estándar de Agricultura Sostenible de Rainforest Alliance exija que se informe de los trabajadores o miembros del grupo, la información se proporciona en el (los) idioma(s) de los trabajadores o miembros del grupo.</t>
  </si>
  <si>
    <t>1.2.8</t>
  </si>
  <si>
    <t xml:space="preserve">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
</t>
  </si>
  <si>
    <t>1.2.9</t>
  </si>
  <si>
    <t>Para propósitos de certificación y cumplimiento, los registros se conservan durante por lo menos cuatro años.</t>
  </si>
  <si>
    <t>1.2.10</t>
  </si>
  <si>
    <t>Se encuentra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Riesgos (ver 1.3.1). La fecha de la actualización más reciente se muestra en el mapa.
Por favor consulte el Documento Guía C SA-G-SD-4 Cómo crear un mapa de finca.</t>
  </si>
  <si>
    <t>1.2.11</t>
  </si>
  <si>
    <t>Se cuenta con un bosquejo de la finca, que incluye:
• El área de producción del cultivo certificado
• Bosques
• Cuerpos de agua
• Edificaciones</t>
  </si>
  <si>
    <t>1.2.12</t>
  </si>
  <si>
    <t xml:space="preserve">Para el 100% de las fincas, están disponibles los datos de geolocalización de la unidad de la finca más grande con el cultivo certificado. 
Por lo menos para el 10% de las fincas, se presenta en forma de polígono GPS. En el caso de todas las demás fincas, se puede presentar en forma de un punto de localización. 
Por favor consulte el SA-S-SD-19: Anexo del Capítulo 1 Gestión Por favor consulte el Documento Guía D SA-G-SD-5: Requisitos de Datos de Geolocalización y Mapas de Riesgo
</t>
  </si>
  <si>
    <t>1.2.13</t>
  </si>
  <si>
    <t>Está disponible el polígono de la finca. Si la finca tiene múltiples unidades de finca, se proporciona un polígono para cada unidad de la finca.  
Por favor consulte el Anexo del Capítulo 1 SA-S-SD-19: Gestión Por favor consulte el Documento Guía D SA-G-SD-5: Requisitos de datos de geolocalización y mapas de riesgo</t>
  </si>
  <si>
    <t>1.2.14</t>
  </si>
  <si>
    <t xml:space="preserve">Se tienen disponibles los datos de geolocalización para el 100% de las unidades de finca. Por lo menos el 30% se presentan en forma de polígonos.
Debe mostrarse el avance anual de los indicadores, correspondientes al objetivo que se debe alcanzar al final del tercer año.
Indicador:
• % de unidades de finca con datos de geolocalización
• % de unidades de finca con polígonos
</t>
  </si>
  <si>
    <t>1.2.15</t>
  </si>
  <si>
    <t xml:space="preserve">Se cuenta con polígonos para el 100% de las unidades de finca.
Debe mostrarse avance anual en los indicadores, correspondientes con el objetivo a alcanzar al final del sexto año.
Indicador:
• % de unidades de finca con datos de geolocalización
• % de unidades de finca con polígonos
</t>
  </si>
  <si>
    <t>Evaluación de los Riegos y Plan de Manejo</t>
  </si>
  <si>
    <t>1.3.1</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</si>
  <si>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</si>
  <si>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Reglamento Federal de Seguridad y Salud en el Trabajo</t>
  </si>
  <si>
    <t>www.diputados.gob.mx/LeyesBiblio/regla/n152.pdf</t>
  </si>
  <si>
    <t>1.3.2</t>
  </si>
  <si>
    <t xml:space="preserve">La gerencia desarrolla un plan de manejo que incluye las metas y acciones basadas en la Evaluación de Riesgos (1.3.1) y la Auto-evaluación (1.4.2) Para el caso de grupos, el plan de manejo además se basa en la Herramienta de Evaluación de la Capacidad de Manejo (1.1.1) y en la inspección interna (1.4.1). La gerencia, informa sobre la implementación del plan de manejo anualmente. El plan de manejo se actualiza anualmente.
Por favor consulte el Documento Guía B: Plantilla del Plan de manejo
</t>
  </si>
  <si>
    <t>1.3.3</t>
  </si>
  <si>
    <t xml:space="preserve">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
</t>
  </si>
  <si>
    <t>1.3.4</t>
  </si>
  <si>
    <t xml:space="preserve">La gerencia proporciona a los trabajadores, servicios basados en el plan de manejo. Los servicios pueden incluir capacitación, actividades para crear conciencia, etc. La gerencia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
</t>
  </si>
  <si>
    <t>Art. 7- XII</t>
  </si>
  <si>
    <t>Son obligaciones de los patrones capacitar y adiestrar a los trabajadores sobre la prevención de Riesgos y la atención a emergencias, de conformidad con las actividades que desarrollen</t>
  </si>
  <si>
    <t>1.3.5</t>
  </si>
  <si>
    <t>Con base en los resultados de la Evaluación de Riesgos (ver 1.3.1), la gerencia, realiza la Evaluación de Riesgo a profundidad sobre cambio climático, a fin de evaluar en mayor detalle, la Evaluación de Riesgos de las amenazas climáticas y las medidas de mitigación correspondientes adaptadas al contexto regional. 
Por favor consulte el Anexo S03 SA-S-SD-4: Herramienta de Evaluación de Riesgos</t>
  </si>
  <si>
    <t>1.3.6</t>
  </si>
  <si>
    <t>La administración apoya a los miembros del grupo con
• Capacitación en finanzas, gestión del negocio y comprensión de los costos de producción y el ingreso neto
• Facilitarles acceso a servicios financieros (por ej. cuenta bancaria, pago móvil, préstamos para inversiones en la finca)
Indicador:
• # de miembros del grupo (H/M) que tienen un plan de negocio para sus fincas</t>
  </si>
  <si>
    <t>1.3.7</t>
  </si>
  <si>
    <t xml:space="preserve">La administración apoya a los miembros del grupo:
• Para tomar decisiones informadas sobre estrategias de diversificación de ingresos
• Facilitar el acceso al conocimiento, insumos, servicios y mercados, necesarios para facilitar la implementación de estrategias de diversificación de ingresos
• Ampliar el apoyo a los hogares y/o la comunidad
Indicadores:
• # y género de los miembros del grupo que diversifican sus ingresos a través de al menos uno de los siguientes:
• Otra actividad generadora de ingresos (especificada por tipo)
• Actualización del producto (por ej. con el proceso húmedo)
</t>
  </si>
  <si>
    <t xml:space="preserve">Inspección Interna y Autoevaluación </t>
  </si>
  <si>
    <t>1.4.1</t>
  </si>
  <si>
    <t xml:space="preserve">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
</t>
  </si>
  <si>
    <t>1.4.2</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</si>
  <si>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</si>
  <si>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1.4.3</t>
  </si>
  <si>
    <t xml:space="preserve">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responsable o comité de aprobación y sanción
•   Un mecanismo para dar seguimiento a las mejoras y a las medidas correctivas de los miembros de un grupo/sitio
•   Una decisión sobre el estado de la certificación de cada miembro de un grupo/sitio que se firma y documenta y se incluye en el informe final de inspección interna.
</t>
  </si>
  <si>
    <t>1.4.4</t>
  </si>
  <si>
    <t>Un inspector interno no puede inspeccionar más de 6 fincas por día. Los inspectores internos han recibido capacitación, se les ha evaluado con base en el contenido de la capacitación, y han adquirido destrezas en buenas prácticas de inspección interna.</t>
  </si>
  <si>
    <t>1.4.5 N1</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</si>
  <si>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</si>
  <si>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1.4.6 N2</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</si>
  <si>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</si>
  <si>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Mecanismos de Quejas</t>
  </si>
  <si>
    <t>1.5.1</t>
  </si>
  <si>
    <t xml:space="preserve">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
</t>
  </si>
  <si>
    <t xml:space="preserve">Reglamento Federal de Seguridad y Salud en el Trabajo.                                                                                          
Constitución Política de los Estados Unidos Mexicanos
</t>
  </si>
  <si>
    <t xml:space="preserve">http://www.diputados.gob.mx/LeyesBiblio/regla/n152.pdf             
http://www.diputados.gob.mx/LeyesBiblio/pdf_mov/Constitucion_Politica.pdf
</t>
  </si>
  <si>
    <t xml:space="preserve">Art. 55- II                                 
 ART.4° 
</t>
  </si>
  <si>
    <t>Los patrones deberán disponer de mecanismos seguros y confidenciales para la recepción de quejas por prácticas opuestas al Entorno Organizacional Favorable y para denunciar actos de Violencia Laboral.       
La mujer y el hombre son iguales ante la Ley</t>
  </si>
  <si>
    <t xml:space="preserve">Igualdad de Género </t>
  </si>
  <si>
    <t>1.6.1</t>
  </si>
  <si>
    <t xml:space="preserve">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
</t>
  </si>
  <si>
    <t xml:space="preserve">Art. 2, 
56, 
86, 
133 -I (ley federal del trabajo)
</t>
  </si>
  <si>
    <t xml:space="preserve">1.6.2 </t>
  </si>
  <si>
    <t xml:space="preserve">El comité/persona responsable, realiza las siguientes actividades:
• Adopta medidas de mitigación que promueven la igualdad de género, siguiendo la Evaluación de Riesgos básica (ver 1.3.1) e incluye estas medidas en el Plan de Manejo (1.3.2.).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consulte el Anexo del Capítulo 5 SA-S-SD-23: Social
</t>
  </si>
  <si>
    <t>1.6.3</t>
  </si>
  <si>
    <t xml:space="preserve">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
Por favor consulte el Anexo S03 SA-S-SD-4: Herramienta de Evaluación de Riesgos
</t>
  </si>
  <si>
    <t xml:space="preserve">Jóvenes Agricultores y Trabajadores </t>
  </si>
  <si>
    <t>1.7.1</t>
  </si>
  <si>
    <t xml:space="preserve">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productores
La gerencia, define objetivos para (una selección de) los indicadores propuestos y da seguimiento anual a su avance en relación con sus objetivos, desagregados por género.
Indicadores:
• # y % de miembros de grupo que son personas jóvenes (menores de 35 años)
• # y % de participantes en capacitación que son personas jóvenes (menores de 35 años)
• # y % de instructores jóvenes (menores de 35 años)
• # y % de inspectores internos jóvenes (menores de 35 años)
• # y % de productores jóvenes con acceso a tierra (menores de 35 años)
• # y % de personas jóvenes (menores de 35 años) en puestos gerenciales
</t>
  </si>
  <si>
    <t>Capítulo II: Trazabilidad</t>
  </si>
  <si>
    <t>Trazabilidad</t>
  </si>
  <si>
    <t>2.1.1</t>
  </si>
  <si>
    <t xml:space="preserve">El total de la producción certificada y la producción certificada para cada productor (en kg., en tallos para el caso de flores) se estima una vez al año. Los cálculos se basan en una metodología creíble para la estimación de rendimientos (en kg/ha, tallos/ha para el caso de flores) de una muestra representativa de fincas o unidades de fincas. La metodología y el cálculo se documentan.
Indicador:
• Volumen estimado de producción certificada (kg o tallos)
Por favor consulte el Documento Guía G SA-G-SD-8: Estimación de rendimientos
</t>
  </si>
  <si>
    <t>2.1.2</t>
  </si>
  <si>
    <t xml:space="preserve">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
</t>
  </si>
  <si>
    <t>2.1.3</t>
  </si>
  <si>
    <t>Los productos certificados se segregan visualmente de los productos no certificados en todas las etapas, incluidas los de transporte, almacenamiento y procesamiento. Esto no es aplicable a productos de balance de masa.</t>
  </si>
  <si>
    <t>2.1.4</t>
  </si>
  <si>
    <t>La gerencia ha mapeado el flujo del producto hasta su ubicación final del alcance del certificado, incluyendo a todos los intermediarios (puntos de recolección, transporte, unidades de procesamiento, almacenes, etc.) y actividades realizadas sobre el producto.</t>
  </si>
  <si>
    <t>2.1.5</t>
  </si>
  <si>
    <t>Los productos que se venden como certificados se pueden rastrear hasta la(s) finca(s) certificada(s) donde fueron producidos.
La gerencia mantiene los documentos de compras y ventas vinculados a las entregas físicas de los productos certificados, con certificaciones múltiples y no certificados, y la gerencia asegura que todos los intermediarios hagan lo mismo.
Los documentos de compras y ventas incluyen datos, tipo de producto (porcentaje) de volumen certificado, miembro del grupo
y si corresponde, tipo de trazabilidad.
En caso de certificación de un grupo, la administración del grupo garantiza que los miembros del grupo reciban un recibo por cada entrega del miembro del grupo al grupo o a un intermediario, especificando el nombre del miembro del grupo, la identificación (ID) del miembro del grupo, la fecha, el tipo de producto y el volumen.</t>
  </si>
  <si>
    <t>2.1.6</t>
  </si>
  <si>
    <t>Los envíos de productos certificados no superan la producción total (en el caso de las fincas), la compra de productos certificados más los saldos de existencias que quedan del año anterior.</t>
  </si>
  <si>
    <t>2.1.7</t>
  </si>
  <si>
    <t>No se realiza venta doble de volúmenes: los productos vendidos como producto convencional o vendidos a través de otro esquema o iniciativa de sostenibilidad, no se venden como Certificados Rainforest Alliance. Vender productos que están certificados a través de más de un esquema es posible.</t>
  </si>
  <si>
    <t>Código Fiscal de la Federación y su reglamento.</t>
  </si>
  <si>
    <t>https://www.diputados.gob.mx/LeyesBiblio/regley/Reg_CFF.pdf</t>
  </si>
  <si>
    <t>Art 29, 29A                        Capítulo V De los Comprobantes Fiscales Digitales por Internet (del reglamento)</t>
  </si>
  <si>
    <t>Establece el contenido de los comprobantes fiscales digitales y que actividades deben presentarlos.</t>
  </si>
  <si>
    <t>2.1.8</t>
  </si>
  <si>
    <t>Los miembros del grupo conservan los recibos de ventas (electrónicos o físicos), incluido el nombre del miembro del grupo, la identificación (ID) del miembro del grupo, la fecha, el tipo de producto y volumen.</t>
  </si>
  <si>
    <t>2.1.9</t>
  </si>
  <si>
    <t>La metodología correcta para el cálculo de factores de conversión se demuestra y documenta para cada producto certificado y se refleja de manera correspondiente en la plataforma de trazabilidad. 
Por favor consulte el Anexo del Capítulo 2 SA-S-SD-20: Trazabilidad</t>
  </si>
  <si>
    <t>2.1.10</t>
  </si>
  <si>
    <t>El equipo empleado para definir el peso o volumen del producto certificado, se calibra anualmente.</t>
  </si>
  <si>
    <t>Trazabilidad en Plataforma en Línea</t>
  </si>
  <si>
    <t>2.2.1</t>
  </si>
  <si>
    <t>Los volúmenes vendidos como certificados, se registran en la Plataforma de trazabilidad de Rainforest Alliance, a más tardar dos semanas después del final del trimestre en el que se realizó el envío.
Por favor consulte el Anexo del Capítulo 2 SA-S-SD-20: Trazabilidad</t>
  </si>
  <si>
    <t>2.2.2</t>
  </si>
  <si>
    <t>Los compradores de un producto Certificado Rainforest Alliance, tienen establecido un procedimiento para verificar periódicamente que, las transacciones que están en la plataforma de trazabilidad, concuerden con las facturas de los productos certificados comprados y/o enviados.</t>
  </si>
  <si>
    <t>2.2.3</t>
  </si>
  <si>
    <t xml:space="preserve">Los volúmenes que no se vendieron como certificados Rainforest Alliance y/o fueron perdidos, se eliminan de la Plataforma de trazabilidad en un plazo de dos semanas después del final del trimestre en el que se dio la venta o se perdió el volumen. 
Para los volúmenes de balance de masa, por favor consulte el Anexo del Capítulo 2 SA-S-SD-20: Trazabilidad para más detalles sobre la aplicabilidad.
</t>
  </si>
  <si>
    <t>2.2.4</t>
  </si>
  <si>
    <t>Se obtiene una aprobación de acuerdo con la Política de marcas comerciales y etiquetado de Rainforest Alliance antes del uso dentro y fuera del paquete de marcas comerciales orientadas al público.</t>
  </si>
  <si>
    <t xml:space="preserve">Ley Federal de Protección a la Protección Industrial </t>
  </si>
  <si>
    <t>https://www.diputados.gob.mx/LeyesBiblio/pdf/LFPPI.pdf</t>
  </si>
  <si>
    <t>Art. 183-189</t>
  </si>
  <si>
    <t>El uso de marcas de certificación queda a autorización del titular cuando se cumplan las condiciones de las reglas de uso</t>
  </si>
  <si>
    <t>Balance de Masas</t>
  </si>
  <si>
    <t>2.3.1</t>
  </si>
  <si>
    <t>Los volúmenes solo se convierten para un proceso que puede ocurrir en la realidad, la conversión de productos no puede retroceder a un producto anterior.</t>
  </si>
  <si>
    <t>2.3.2</t>
  </si>
  <si>
    <t>El volumen de producto vendido como balance de masa, está 100% cubierto por volúmenes comprados como certificados. En ningún momento se permite un balance de volumen negativo.</t>
  </si>
  <si>
    <t>2.3.3</t>
  </si>
  <si>
    <t xml:space="preserve">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
</t>
  </si>
  <si>
    <t>Norma de referencia respecto a las denominaciones de origen del trámite y autorización de uso</t>
  </si>
  <si>
    <t>2.3.4</t>
  </si>
  <si>
    <t xml:space="preserve">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
</t>
  </si>
  <si>
    <t>2.3.5</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</si>
  <si>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</si>
  <si>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Capítulo III: Ingresos y Responsabilidad Compartida</t>
  </si>
  <si>
    <t xml:space="preserve">Costos de Producción e Ingreso Digno </t>
  </si>
  <si>
    <t>3.1.1</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</si>
  <si>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</si>
  <si>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3.1.2</t>
  </si>
  <si>
    <t xml:space="preserve">El ingreso neto real de los hogares de los miembros del grupo, se evalúa con respecto al Punto de Referencia del Ingreso Digno para tener una muestra de miembros del grupo. 
Indicador: 
Ingreso neto promedio y medio 
Brecha promedio y media con respecto al punto de referencia del Ingreso Digno (monetaria y %) 
% de productores que cumplen con el Punto de Referencia del Ingreso Digno 
Por favor consulte el Anexo del Capítulo 3 SA-S-SD-20: Ingreso y responsabilidad compartida
</t>
  </si>
  <si>
    <t>Diferencial para la sostenibilidad</t>
  </si>
  <si>
    <t>3.2.1</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</si>
  <si>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Por lo menos anualmente, la administración del grupo:
• Documenta el Diferencial de Sostenibilidad de Rainforest Alliance recibido en volumen. Se mantienen registros separados para los pagos del Diferencial de Sostenibilidad de cada comprador que se distinguen claramente del precio de mercado, otras primas, como las primas de calidad o las primas específicas de cultivos y países,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a nivel de miembro de grupo</t>
  </si>
  <si>
    <t>3.2.2</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</si>
  <si>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 
Indicador: Monto del Diferencial de Sostenibilidad de Rainforest Alliance recibido (total y por volumen) Distribución del Diferencial de Sostenibilidad como % del monto total recibido, en A) uso propio, y B) beneficios para los trabajadores, para las categorías a) salarios; b) condiciones de trabajo; c) salud y seguridad; d) vivienda.</t>
  </si>
  <si>
    <t>n/A</t>
  </si>
  <si>
    <t>3.2.3</t>
  </si>
  <si>
    <t xml:space="preserve">Los titulares de certificado responsables, pagan el Diferencial de Sostenibilidad en forma de pago monetario además del precio del mercado, de primas por calidad u otros diferenciales. El Diferencial de Sostenibilidad no puede pagarse en especie.
Por favor consulte el Anexo del Capítulo 3 SA-S-SD-20: Ingreso y responsabilidad compartida
</t>
  </si>
  <si>
    <t>3.2.4</t>
  </si>
  <si>
    <t xml:space="preserve">Los titulares de certificado responsables, tienen convenios contractuales claros establecidos que especifican la cantidad y otros términos relacionados con el pago del Diferencial de Sostenibilidad. Consulte el Anexo S14 para obtener más detalles sobre la aplicabilidad.
Por favor consulte el Anexo del Capítulo 3 SA-S-SD-20: Ingreso y responsabilidad compartida
</t>
  </si>
  <si>
    <t>3.2.5</t>
  </si>
  <si>
    <t xml:space="preserve">El monto completo del Diferencial de Sostenibilidad se paga por lo menos anualmente y a más tardar según lo que indican los términos de pago definidos para el cultivo correspondiente.
Por favor consulte el Anexo del Capítulo 3 SA-S-SD-20: Ingreso y responsabilidad compartida
</t>
  </si>
  <si>
    <t>3.2.6</t>
  </si>
  <si>
    <t xml:space="preserve">La confirmación del pago del Diferencial de Sostenibilidad se registra en la plataforma de trazabilidad.
Por favor consulte el Anexo del Capítulo 3 SA-S-SD-20: Ingreso y responsabilidad compartida
</t>
  </si>
  <si>
    <t>3.2.7</t>
  </si>
  <si>
    <t xml:space="preserve">El Diferencial de Sostenibilidad pagado, suma por lo menos, el mínimo prescrito para cultivos para los que se define un mínimo.
Por favor consulte el Anexo del Capítulo 3 SA-S-SD-20: Ingreso y responsabilidad compartida
</t>
  </si>
  <si>
    <t>Inversiones para la Sostenibilidad</t>
  </si>
  <si>
    <t>3.3.1</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</si>
  <si>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
Por favor consulte el Anexo S16 RA-S-MT-17: Plantilla para el Plan de Inversiones en Sostenibilidad</t>
  </si>
  <si>
    <t>3.3.2 N1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</si>
  <si>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</si>
  <si>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3.3.3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</si>
  <si>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</si>
  <si>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Pago del monto de  la Inversión en Sostenibilidad</t>
  </si>
  <si>
    <t>3.3.4</t>
  </si>
  <si>
    <t>El monto completo de la Inversión en Sostenibilidad se paga por lo menos anualmente y nomás tarde de los términos de pago definidos para el cultivo correspondiente.</t>
  </si>
  <si>
    <t>3.3.5</t>
  </si>
  <si>
    <t>La confirmación del pago de la Inversión en Sostenibilidad se registra en la plataforma de trazabilidad.
Por favor consulte el Anexo del Capítulo 3 SA-S-SD-20: Ingreso y Responsabilidad Compartida</t>
  </si>
  <si>
    <t>Acuerdos Contractuales e Inversiones de Sostenibilidad</t>
  </si>
  <si>
    <t>3.3.6</t>
  </si>
  <si>
    <t>Los titulares de certificado tienen convenios contractuales claros o compromisos establecidos que especifican el monto y otros términos relacionados con las Inversiones en Sostenibilidad. 
Por favor consulte el Anexo del Capítulo 3 SA-S-SD-20: Ingreso y responsabilidad compartida</t>
  </si>
  <si>
    <t>Capítulo IV: La Agricultura</t>
  </si>
  <si>
    <t xml:space="preserve">Siembra y Rotación </t>
  </si>
  <si>
    <t>4.1.1</t>
  </si>
  <si>
    <t>Las variedades de plantas para sembrar, injertar y para renovación se seleccionan con base en su calidad, productividad, resistencia a plagas y enfermedades y su adaptabilidad para el clima durante la vida de las plantas. Esto se hace de acuerdo con los hallazgos de la Evaluación de Riesgos en relación con el clima (1.3.5), si se lleva a cabo.
Los materiales de siembra se encuentran libres de plagas y enfermedades.</t>
  </si>
  <si>
    <t>Ley Federal de Sanidad Vegetal</t>
  </si>
  <si>
    <t>https://www.diputados.gob.mx/LeyesBiblio/pdf/LFSV.pdf</t>
  </si>
  <si>
    <t>Norma de referencia: La autoridad con atribuciones para la materia sobre sanidad vegetal es la Secretaria de Agricultura y, Desarrollo Rural (SADER). Todo ciudadano puede denunciar actos, hechos y omisiones que atenten contra la sanidad vegetal, la producción agrícola y condición fitosanitaria.</t>
  </si>
  <si>
    <t>4.1.2</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</si>
  <si>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</si>
  <si>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4.1.3 N1</t>
  </si>
  <si>
    <t>Los productores implementan medidas para prevenir plagas y enfermedades y para romper sus ciclos biológicos, para apoyar la salud del suelo y mejorar el manejo de malezas. Dichas medidas pueden incluir el intercalado de cultivos, y medidas adoptadas entre ciclos de cultivo, como rotación de cultivos o dejar la tierra en barbecho. 
Por favor consulte el Documento Guía H SA-G-SD-9: Manejo Integrado de Plagas (MIP)</t>
  </si>
  <si>
    <t>Art. 7-II, 19-I b</t>
  </si>
  <si>
    <t xml:space="preserve">Corresponde a  la Secretaria de Agricultura y, Desarrollo Rural (SADER) Promover y orientar la investigación en materia de sanidad vegetal, el desarrollo de variedades resistentes contra plagas y la multiplicación y conservación de agentes de control biológico o métodos alternativos para el control de plagas, asi como diseñar y desarrollar programas para manejo integrado de plagas, muestreo y pronóstico en materia de sanidad vegetal; </t>
  </si>
  <si>
    <t xml:space="preserve">Poda y Renovación de Cultivos Arbóreos </t>
  </si>
  <si>
    <t>4.2.1</t>
  </si>
  <si>
    <t>La gerencia/administración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
Por favor consulte el Documento Guía I SA-G-SD-10 Poda</t>
  </si>
  <si>
    <t>4.2.2</t>
  </si>
  <si>
    <t xml:space="preserve">Los productores llevan a cabo la poda de acuerdo con el requisito en 4.2.1
Indicador:
• % de miembros del grupo que realizan poda de manera adecuada de acuerdo con las necesidades del cultivo, las condiciones agroecológicas y las directrices aplicables a la poda.
</t>
  </si>
  <si>
    <t>4.2.3</t>
  </si>
  <si>
    <t xml:space="preserve">Los productores renovan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 </t>
  </si>
  <si>
    <t>Organismos  Genéticamente Modificados (OGM)</t>
  </si>
  <si>
    <t>4.3.1</t>
  </si>
  <si>
    <t>El cultivo certificado no es genéticamente modificado (OGM)</t>
  </si>
  <si>
    <t xml:space="preserve">Ley de Bioseguridad de Organismo Genéticamente Modificados </t>
  </si>
  <si>
    <t>https://www.diputados.gob.mx/LeyesBiblio/pdf/LBOGM.pdf</t>
  </si>
  <si>
    <t xml:space="preserve">Requisitos para la Obtención de Permisos    32-65
</t>
  </si>
  <si>
    <t>Norma de referencia: la aplicación de reglamento de RA es más exigente que la normativa mexicana: Requerirá de permiso la realización de las siguientes actividades: I. La liberación experimental al ambiente, incluyendo la importación para esa actividad, de uno o más OGMs; II. La liberación al ambiente en programa piloto, incluyendo la importación para esa actividad, de OGMs, y III. La liberación comercial al ambiente, incluyendo la importación para esa actividad, de OGMs</t>
  </si>
  <si>
    <t xml:space="preserve">SON PERMITIDOS UNICAMENTE EN LOS SIGUIENTES PRODUCTOS: TOMATE, PAPA, SOJA, MAIZ, TABACO, ALGODÓN, CANOLA. </t>
  </si>
  <si>
    <t>4.3.2</t>
  </si>
  <si>
    <t>No hay cultivos genéticamente modificados (OGM) en la finca.</t>
  </si>
  <si>
    <t xml:space="preserve">Fertilidad y Conservación del Suelo </t>
  </si>
  <si>
    <t>4.4.1</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</si>
  <si>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</si>
  <si>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4.4.2</t>
  </si>
  <si>
    <t>Con base en la evaluación del suelo, la gerencia identifica las medidas para el manejo del suelo y las incluye en el Plan de manejo para acumular materia orgánica en el suelo, incrementar el reciclaje de nutrientes en la finca, y optimizar la humedad en el suelo. 
Por favor consulte el Documento Guía J SA-G-SD-12. Fertilidad y Conservación del suelo</t>
  </si>
  <si>
    <t>164, 165</t>
  </si>
  <si>
    <t>4.4.4</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</si>
  <si>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</si>
  <si>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4.4.5 N1</t>
  </si>
  <si>
    <t>El suelo del área de producción no se deja expuesto, se protege con medidas como cultivos de cobertura, residuos de cultivos o con mulch (brosa).</t>
  </si>
  <si>
    <t>4.4.6 N1</t>
  </si>
  <si>
    <t>Los fertilizantes se aplican de forma que los nutrientes estén disponibles cuando y donde los cultivos los necesiten, y que se minimice la contaminación del medio ambiente.</t>
  </si>
  <si>
    <t>4.4.7</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</si>
  <si>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</si>
  <si>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Manejo Integrado de Plagas</t>
  </si>
  <si>
    <t>4.5.1</t>
  </si>
  <si>
    <t xml:space="preserve">administración implementa la estrategia de MIP desarrollada por un profesional/técnico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
Por favor consulte el Documento Guía H SA-G-SD-9: 4.5 Manejo Integrado de Plagas (MIP)
</t>
  </si>
  <si>
    <t>4.5.2</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</si>
  <si>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</si>
  <si>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Reglamento de la Ley Federal de Sanidad Vegetal</t>
  </si>
  <si>
    <t>36, 37</t>
  </si>
  <si>
    <t>El Servicio Nacional de Sanidad, inocuidad y calidad Agroalimentaria (SENASICA) se encarga de la vigilancia de la presencia, transitoriedad y determinación de plagas. Se podrá coadyuvar de agricultores, compañías agrícolas, gremios y entidades privadas relacionadas con la sanidad vegetal.</t>
  </si>
  <si>
    <t>4.5.3</t>
  </si>
  <si>
    <t xml:space="preserve">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
</t>
  </si>
  <si>
    <t xml:space="preserve">Ley General de Salud.                                                                        
ANEXO TÉCNICO 1. REQUISITOS GENERALES PARA LA CERTIFICACIÓN Y RECONOCIMIENTO DE SISTEMAS DE REDUCCIÓN DE RIESGOS DE CONTAMINACIÓN (SRRC), BUEN USO Y MANEJO DE PLAGUICIDAS (BUMP) O BUENAS PRÁCTICAS AGRÍCOLAS EN LA ACTIVIDAD DE COSECHA (BPCo) DURANTE LA PRODUCCIÓN PRIMARIA DE VEGETALES
</t>
  </si>
  <si>
    <r>
      <rPr>
        <u/>
        <sz val="10"/>
        <color rgb="FF000000"/>
        <rFont val="Century Gothic"/>
      </rPr>
      <t xml:space="preserve">https://www.diputados.gob.mx/LeyesBiblio/pdf/LGS.pdf </t>
    </r>
    <r>
      <rPr>
        <sz val="10"/>
        <color rgb="FF000000"/>
        <rFont val="Century Gothic"/>
      </rPr>
      <t xml:space="preserve">
</t>
    </r>
    <r>
      <rPr>
        <u/>
        <sz val="10"/>
        <color rgb="FF000000"/>
        <rFont val="Century Gothic"/>
      </rPr>
      <t>https://www.gob.mx/cms/uploads/attachment/file/678478/Anexo_Te_cnico_1-V3.1-15072021-02.pdf</t>
    </r>
    <r>
      <rPr>
        <sz val="10"/>
        <color rgb="FF000000"/>
        <rFont val="Century Gothic"/>
      </rPr>
      <t xml:space="preserve">
</t>
    </r>
  </si>
  <si>
    <t xml:space="preserve">Art. 204, Art. 279-II                                                  
   12.3
</t>
  </si>
  <si>
    <t>4.5.4</t>
  </si>
  <si>
    <t>Los productores y trabajadores que participan en actividades de manejo de plagas reciben capacitación sobre la estrategia de MIP.</t>
  </si>
  <si>
    <t>MANUAL PARA EL BUEN USO Y MANEJO DE PLAGUICIDAS EN CAMPO</t>
  </si>
  <si>
    <t>https://www.gob.mx/cms/uploads/attachment/file/452645/MANUAL_PARA_EL_BUEN_USO_Y_MANEJO_DE_PLAGUICIDAS_EN_CAMPO.pdf</t>
  </si>
  <si>
    <t>4.5.5 N1</t>
  </si>
  <si>
    <t>Los productores han implementado la estrategia de MIP</t>
  </si>
  <si>
    <t>4.5.6 N2</t>
  </si>
  <si>
    <t>Los productores mejoran los ecosistemas naturales cercanos a las áreas de producción para incrementar el hábitat para los enemigos naturales. Ejemplos: insectarios, sembrar árboles y arbustos que atraen a aves/murciélagos/polinizadores; convertir áreas bajas en pequeños estanques con vegetación, mejorando las áreas y la vegetación ribereña.</t>
  </si>
  <si>
    <t>4.5.7</t>
  </si>
  <si>
    <t>Los productores monitorean y reducen el uso de plaguicidas.
Indicador
• Ingredientes activos por ha (por 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
Por favor consulte el Capítulo 4 del Anexo SA-S-SD-22: Agricultura</t>
  </si>
  <si>
    <t>4.5.8 N2</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</si>
  <si>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</si>
  <si>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Manejo de Agroquímicos</t>
  </si>
  <si>
    <t>4.6.1</t>
  </si>
  <si>
    <t>No se emplean agroquímicos que:
• Estén en la lista de Plaguicidas Prohibidos de Rainforest Alliance o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
Por favor consulte el Capítulo 4 del Anexo SA-S-SD-22: Agricultura</t>
  </si>
  <si>
    <t>4.6.2</t>
  </si>
  <si>
    <t xml:space="preserve">Si los productores emplean plaguicidas que están incluidos en la lista de Mitigación de Riesgos, se implementan todas las prácticas correspondientes de mitigación del riesgo que se describen en el Anexo Capítulo 4: Se aplican los principios de Agricultura y Plaguicidas.
Si los productores emplean plaguicidas que están incluidos en la Política de Uso Excepcional, se implementan todas las prácticas correspondientes de mitigación del riesgo que se describen en esta política.
Por favor consulte el Capítulo 4 del Anexo SA-S-SD-22: Agricultura 
Por favor consulte SA-P-SD-9 Política de Uso Excepcional: Excepciones aprobadas y sus condiciones para emplear plaguicidas prohibidos por Rainforest Alliance
</t>
  </si>
  <si>
    <t>4.6.3</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</si>
  <si>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administración de la finca/grupo tiene un sistema de registro, seguimiento y aplicación del uso del EPP.</t>
  </si>
  <si>
    <t>4.6.4</t>
  </si>
  <si>
    <t>Las personas que manejan los plaguicidas se bañan, cambian y lavan el vestuario después de la aplicación.
La gerencia proporciona a las personas que manejan agroquímicos por lo menos un sitio que ofrezca privacidad, agua y jabón, y cuando sea factible, duchas.</t>
  </si>
  <si>
    <t>4.6.5</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</si>
  <si>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a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se aplica el intervalo más largo.
Los métodos de cálculo de volumen y dosis se revisan y refinan para reducir el exceso de mezcla y el sobre 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</si>
  <si>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4.6.6</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</si>
  <si>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</si>
  <si>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4.6.7</t>
  </si>
  <si>
    <t>La aplicación aérea se permite únicamente en las condiciones descritas en el Anexo al Capítulo 4: Agricultura.
Por favor consulte el Capítulo 4 del Anexo SA-S-SD-22: Agricultura</t>
  </si>
  <si>
    <t xml:space="preserve">La legislación Mexicana únicamente contempla el uso de aeronaves pilotadas a distancia para recreacion y de un peso maximo de 2kg, Por lo tanto, aún no se permite la operacion de drones de fumigación.                         La norma RA es más estricta ya que en la ley no obliga a tener una distancia por lo cual existen problemas en varias regiones del país </t>
  </si>
  <si>
    <t>4.6.8</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</si>
  <si>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</si>
  <si>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4.6.9</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</si>
  <si>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</si>
  <si>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4.6.10</t>
  </si>
  <si>
    <t>Los agroquímicos y el equipo para su aplicación se almacenan de conformidad con las instrucciones de la etiqueta y de manera que se minimice el impacto negativo al medio ambiente y la salud humana. Los agroquímicos se almacenan en sus recipientes o empaques originales.
La infraestructura para almacenar agroquímicos, y el equipo para su aplicación son:
• Seca, limpia, bien ventilada
• Hecha de material no absorbente
• Cerrada con llave y accesible solo para operarios entrenados
• No accesible a los niños
• Separada de los cultivos, de productos alimenticios y de materiales de empaque</t>
  </si>
  <si>
    <t>4.6.11</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</si>
  <si>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</si>
  <si>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4.6.12</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</si>
  <si>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</si>
  <si>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4.6.13 N1</t>
  </si>
  <si>
    <t>El equipo para mezclar y aplicar agroquímicos se calibra como mínimo una vez al año, después de cada mantenimiento; antes de que se emplee para un plaguicida de diferente tipo.</t>
  </si>
  <si>
    <t>4.6.14</t>
  </si>
  <si>
    <t>La fumigación la realizan equipos centralizados y especializados en fumigación.</t>
  </si>
  <si>
    <t>Prácticas de Cosecha y Post Cosecha</t>
  </si>
  <si>
    <t>4.7.1</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</si>
  <si>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</si>
  <si>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4.7.2 N1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</si>
  <si>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</si>
  <si>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ANEXO TÉCNICO 1. REQUISITOS GENERALES PARA LA CERTIFICACIÓN Y RECONOCIMIENTO DE SISTEMAS DE REDUCCIÓN DE RIESGOS DE CONTAMINACIÓN (SRRC), BUEN USO Y MANEJO DE PLAGUICIDAS (BUMP) O BUENAS PRÁCTICAS AGRÍCOLAS EN LA ACTIVIDAD DE COSECHA (BPCo) DURANTE LA PRODUCCIÓN PRIMARIA DE VEGETALES</t>
  </si>
  <si>
    <t>https://www.gob.mx/cms/uploads/attachment/file/678478/Anexo_Te_cnico_1-V3.1-15072021-02.pdf</t>
  </si>
  <si>
    <t>13.3- 4</t>
  </si>
  <si>
    <t xml:space="preserve">Dentro de las medidas preventivas mínimas que deberán aplicarse antes de iniciar la actividad de cosecha  esta  el asegurarse que los productos a cosechar no presenten sustancias agroquímicas por encima del Límite Máximo Permisible en México y/o mercado destino. </t>
  </si>
  <si>
    <t>Capítulo V: Social</t>
  </si>
  <si>
    <t>Trabajo Infantil, Trabajo Forzoso, Discriminación, Violencia y Acoso en el Trabajo</t>
  </si>
  <si>
    <t>5.1.1</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</si>
  <si>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 los casos relacionados. Esta información está expuesta de forma visible en sitios centrales en todo momento. 
Por favor consulte el Documento Guía L SA-G-D-11: Evaluar y Abordar</t>
  </si>
  <si>
    <t xml:space="preserve">Constitución Política de los Estados Unidos Mexicanos    
Ley General de los Derechos de Niñas, Niños y Adolescentes   
Ley General para la Inclusión de las Personas con Discapacidad     
Ley Federal para Prevenir y Eliminar la Discriminación  
Ley Federal del Trabajo
</t>
  </si>
  <si>
    <t xml:space="preserve">1, 4, 29                   
47                
4                 
 2,4                   
2, 3, 3 bis, 5, 22, 22 bis, 23, 29, 132, 173 al 180
</t>
  </si>
  <si>
    <t>Se permite que los mayores de 15 años laboral libremente acorde a la ley. Entre los 15 y 16 necesitan autorización de padres o tutores. Es prohibido el trabajo de menores de 15 años. Es prohibido la utilización de menores de 18 fuera de la República y el trabajo en adolescentes mayores de 15 años que pueda perjudicar su salud, su educación o impedir su desarrollo físico o mental, la explotación laboral, las peores formas de trabajo infantil,
así como el trabajo forzoso y la esclavitud. Se define el trabaj con quimicos como trabajo peligroso queno deben realizar los menores.  Es obligación del patrono erradicar el trabajo forzoso e infantil. No existe discriminación por origen  étnico o nacional, género, edad, discapacidades, condición social, condición de salud, religión, opiniones, preferencia sexual, estado civil o cualquiera que atente contra la dignidad humana. Se tutela la igualdad sustantiva o de hecho de los trabajadores. Se debe garantizar un ambiente libre de violencia y discriminación. Se define el hostigamiento y el acoso sexual en el ámbito laboral.  Discriminación: Para los efectos de esta ley se entenderá por discriminación toda distinción, exclusión, restricción o preferencia que, por acción u omisión, con intención o sin ella, no sea objetiva, racional ni proporcional y tenga por objeto o resultado obstaculizar, restringir, impedir, menoscabar o anular el reconocimiento, goce o ejercicio de los derechos humanos y libertades, cuando se base en uno o más de los
siguientes motivos: el origen étnico o nacional, el color de piel, la cultura, el sexo, el género, la edad, las discapacidades, la condición social, económica, de salud física o mental, jurídica, la religión, la apariencia física, las características genéticas, la situación migratoria, el embarazo, la lengua, las opiniones, las preferencias sexuales, la identidad o filiación política, el estado civil, la situación familiar, las responsabilidades familiares, el idioma, los antecedentes penales o cualquier otro motivo;</t>
  </si>
  <si>
    <t xml:space="preserve">Parcialmente </t>
  </si>
  <si>
    <t>5.1.2</t>
  </si>
  <si>
    <t xml:space="preserve">Mitigación de riesgos: El representante/comité de la gerencia/administración incluye en el plan de manejo (1.3.2.) las medidas de mitigación identificadas en la Evaluación de Riesgos (1.3.1.) básica y aplica las medidas correspondientes.
La Evaluación de Riesgo básica se repite por lo menos cada tres años.
Por favor consulte el Anexo S03 SA-S-SD-4: Herramienta de Evaluación de Riesgos
</t>
  </si>
  <si>
    <t>5.1.3</t>
  </si>
  <si>
    <t>Seguimiento: El representante/comité de la admnistracón: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
Por favor consulte el Documento Guía R SA-G-SD-20: Herramienta de Supervisión de Evaluar y Abordar</t>
  </si>
  <si>
    <t>5.1.4</t>
  </si>
  <si>
    <t>Remediación:
El representante/comité de la gerencia/administración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consulte el Capítulo 5 SA-S-SD-23: Social</t>
  </si>
  <si>
    <t>5.1.5 N1</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</si>
  <si>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Profunda de los Riesgos de Evaluar y Abordar debe repetirse por lo menos cada tres años.
Por favor consulte el Anexo S03 SA-S-SD-4: Herramienta de Evaluación de Riesgos</t>
  </si>
  <si>
    <t>5.1.6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</si>
  <si>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</si>
  <si>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Ley Federal del Trabajo</t>
  </si>
  <si>
    <t>https://www.diputados.gob.mx/LeyesBiblio/pdf/LFT.pdf</t>
  </si>
  <si>
    <t>5.1.7 N1</t>
  </si>
  <si>
    <t>La administración promueve activamente la asistencia a la escuela de los niños del personal (del grupo), de los miembros del grupo, y de los trabajadores de los miembros del grupo.</t>
  </si>
  <si>
    <t>5.1.8</t>
  </si>
  <si>
    <t>La gerencia asegura el buen funcionamiento del Sistema de evaluar y abordar. Con este objeto, a partir del año uno y en lo sucesivo, se realiza una evaluación anual del sistema de evaluar y abordar para el (los) problema(s) pertinente(s), con base en los siguientes cinco elementos:
• Aplicación efectiva de medidas de mitigación
• Capacitación efectiva en temas relevantes de evaluar y abordar
• Cooperación efectiva con actores externos
• Seguimiento efectivo del sistema de evaluar y abordar
• Colaboración interna efectiva en temas de evaluar y abordar
Indicador:
• Puntuaciones en los elementos del sistema de evaluar y abordar
Por favor consulte el Documento Guía L SA-G-D-11: Evaluar y Abordar</t>
  </si>
  <si>
    <t>Libertad de Asociación y Negociación Colectiva</t>
  </si>
  <si>
    <t>5.2.1</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</si>
  <si>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</si>
  <si>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 xml:space="preserve">Constitución Política de los Estados Unidos Mexicanos                                                                                          
Ley Federal del Trabajo
</t>
  </si>
  <si>
    <r>
      <rPr>
        <u/>
        <sz val="10"/>
        <color rgb="FF000000"/>
        <rFont val="Century Gothic"/>
      </rPr>
      <t>https://www.diputados.gob.mx/LeyesBiblio/pdf/CPEUM.pdf</t>
    </r>
    <r>
      <rPr>
        <sz val="10"/>
        <color rgb="FF000000"/>
        <rFont val="Century Gothic"/>
      </rPr>
      <t xml:space="preserve">                                
https://www.diputados.gob.mx/LeyesBiblio/pdf/LFT.pdf
</t>
    </r>
  </si>
  <si>
    <t xml:space="preserve">9, 123                                              
Art. 9, 354, 357
</t>
  </si>
  <si>
    <t xml:space="preserve">   Libertad de Asociación y Negociación Colectiva </t>
  </si>
  <si>
    <t>5.2.2</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</si>
  <si>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</si>
  <si>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t>357, 358</t>
  </si>
  <si>
    <t xml:space="preserve">Se debe brindar protección a las organizaciones contra todo acto de injerencia. No se puede obligar a una persona no pertenecer a un sindicato, federación o confederación. </t>
  </si>
  <si>
    <t xml:space="preserve">Libertad de Asociación y Negociación Colectiva </t>
  </si>
  <si>
    <t>5.2.3</t>
  </si>
  <si>
    <t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
</t>
  </si>
  <si>
    <t>132 fracción X</t>
  </si>
  <si>
    <t xml:space="preserve">Se permite a los trabajadores faltar al trabajo para desempeñar labores en sindicatos. El tiempo se puede descontar a menos que compense con trabajo efectivo. </t>
  </si>
  <si>
    <t xml:space="preserve">     Libertad de Asociación y Negociación Colectiva </t>
  </si>
  <si>
    <t>5.2.4 N1</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</si>
  <si>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</si>
  <si>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Salarios y Contratos</t>
  </si>
  <si>
    <t>5.3.1</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</si>
  <si>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</si>
  <si>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21, 25</t>
  </si>
  <si>
    <t xml:space="preserve">Se presumen la existencia del contrato y de la relación de trabajo entre el que presta un trabajo personal y el que lo recibe.  El escrito en que consten las condiciones de trabajo deberá contener: I. Nombre, nacionalidad, edad, sexo, estado civil y domicilio del trabajador y del patrón; II. Tipo de relación de trabajo: por obra, tiempo determinado o indeterminado; III. Servicio(s) que deban prestarse; IV. Lugar(es) de trabajo; V. Duración de la jornada; VI. Forma y monto del salario; VII. Día y lugar de pago del salario; VIII. Indicar que trabajador será capacitado en los programas de la empresa; y IX. Otras condiciones tales como: días de descanso, vacaciones, etc.  Artículo 804. El patrón tiene obligación de conservar y exhibir en juicio los documentos que a continuación se precisan: I. Contratos individuales de trabajo que se celebren, cuando no exista contrato colectivo o contrato ley aplicable; </t>
  </si>
  <si>
    <t>5.3.2</t>
  </si>
  <si>
    <t>La gerencia/administración no participa en arreglos o prácticas diseñadas para eliminar o reducir el pago y/o las prestaciones a los trabajadores, como contratar trabajadores temporales para tareas permanentes o continuas.</t>
  </si>
  <si>
    <t>5.3.3</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</si>
  <si>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</si>
  <si>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59, 61, 85, 90 al 97 76 al 78, 90 al 97, 132</t>
  </si>
  <si>
    <t xml:space="preserve">El salario nunca podrá ser menor al que establezca la Comisión Nacional de Salarios Mínimos. Nunca pueden ser menor a la inflación en periodo de vigencia. La duración de la jornada es de 8 horas diurna (48 por semana), 7 nocturna(42 a la semana) y 7.5 mixta (45 a la semana).   En 2023 el salario mínimo general pasa de 172.87 a 207.44 pesos diarios; en la Zona Libre de la Frontera Norte pasa de 260.34 a 312.41 pesos diarios. Esto representa un incremento de 20% en ambas zonas salariales. Los salarios mínimos profesionales también recibirán un incremento de 20%.
El aumento de los salarios mínimos generales se integra a partir del salario mínimo vigente en 2022, más la suma de un Monto Independiente de Recuperación (MIR) de 23.67 pesos para la ZLFN y de 15.72 pesos para el resto del país, y un incremento por fijación de 10%.     </t>
  </si>
  <si>
    <t>5.3.5</t>
  </si>
  <si>
    <t>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</si>
  <si>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t>97, 107, 110</t>
  </si>
  <si>
    <t>Es prohibido imponer multas. No se pueden realizar deducciones a excepción de pensiones alimenticias, rentas, abonos de préstamos con el Fondo Nacional de Vivienda, abonos de créditos con el Fondo Nacional para el Consumo de Trabajadores, anticipos, pagos en exceso y cuotas para las constitución y fomentos de sociedades cooperativas y de cajas de ahorro.</t>
  </si>
  <si>
    <t>5.3.6</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</si>
  <si>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</si>
  <si>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t>67, 88, 283</t>
  </si>
  <si>
    <t xml:space="preserve">Las horas de trabajo extraordinario se pagarán con un ciento por ciento, más del salario que corresponda a las horas de la jornada. El pago del salario no puede ser mayor a una semana para trabajo material y para el resto 15 días. Para los trabajadores del campo el salario será pagado en periodos que no excedan una semana. </t>
  </si>
  <si>
    <t>Sí</t>
  </si>
  <si>
    <t>5.3.8</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</si>
  <si>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</si>
  <si>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t>El trabajo desempeñado en igualdad de condiciones debe corresponder en igualdad de salario</t>
  </si>
  <si>
    <t>5.3.10</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</si>
  <si>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</si>
  <si>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t>Las personas que presten servicios de subcontratación deben estar registradas en la Secretaría de Trabajo y Prevención Social. Deberán renovarse cada tres años.</t>
  </si>
  <si>
    <t>DEBERAN CUMPLIR LAS SIGUIENTES CONDICIONES: A) NO PODRA ABARCAR LA TOTALIDAD DE LAS ACTIVIDADES, IGUALES O SIMILARES EN SU TOTALIDAD, QUE SE DESARROLLEN EN EL CENTRO DE TRABAJO. B) DEBERÁ CARACTERIZARSE POR SU TRABAJO ESPECIALIZADO. C) NO PODRA COMPRENDER TAREAS IGUALES O SIMILARES A LAS QUE REALIZAN EL RESTO DE LOS TRABAJADORES AL SERVICIO DEL CONTRATANTE.</t>
  </si>
  <si>
    <t>5.3.11 N1</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</si>
  <si>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</si>
  <si>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20, 21, 24, 25, 26, 282</t>
  </si>
  <si>
    <t xml:space="preserve">Para el trabajador de campo las condiciones de trabajo deben ser escritas. El contrato escrito se debe realizar cuando no existan contratos colectivos aplicables. Dos ejemplares y cada parte deben tener en poder uno. Se especifica el contenido del contrato escrito. </t>
  </si>
  <si>
    <t>5.3.12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</si>
  <si>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</si>
  <si>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Ajuste Anual del Salario Mínimo</t>
  </si>
  <si>
    <t>5.3.13</t>
  </si>
  <si>
    <t>En países en los que el salario mínimo no se ajusta anualmente o no está normado en un ANC, los salarios de los trabajadores se ajustan anualmente según la inflación con base en la tasa nacional de inflación.</t>
  </si>
  <si>
    <t>Salario Digno</t>
  </si>
  <si>
    <t>5.4.1</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</si>
  <si>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gerencia/administración emplea la Herramienta de la Matriz de Salario de Rainforest Alliance para llenar con exactitud los datos de salarios de los trabajadores. 
*excluidos los trabajadores de fincas pequeñas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
Por favor consulte el Capítulo 5 SA-S-SD-23: Social</t>
  </si>
  <si>
    <t>84, 86, 94, 67, 68, 71. 73, 75, 110</t>
  </si>
  <si>
    <t xml:space="preserve"> El salario se integra por cuota diaria, gratificaciones, percepciones, habitación, primas, comisiones, prestaciones en especie y cualquiera otra prestación. A trabajo, desempeño en puesto, jornada y condiciones de eficiencia iguales, debe corresponder salario igual. Los salarios mínimos se fijarán (anualmente) por la Comisión Nacional de Salarios Mínimos: www.conasami.gob.mx.  Las horas de trabajo extraordinario se pagarán con un 100% más del salario que corresponda a las horas de la jornada. El tiempo extraordinario que exceda de nueve horas a la semana, obliga al patrón a pagar el tiempo excedente con un 200% más del salario que corresponda a las horas de la jornada, sin perjuicio de las sanciones establecidas en esta ley. Los trabajadores que presten servicio en día domingo tendrán derecho a una prima adicional de un 25% mínimo, sobre el salario de los días ordinarios de trabajo. Los trabajadores que presten servicios en sus días de descanso, tendrán derecho a un salario doble por el servicio prestado, independiente del salario que le corresponda por el descanso. Los trabajadores que prestan servicios en días de descanso obligatorio, tendrán derecho a que se les pague un salario doble por el servicio prestado, independiente del salario que les corresponda por el descanso obligatorio.  Los descuentos en los salarios de los trabajadores, están prohibidos salvo en los casos y con los requisitos siguientes: I. Pago de deudas contraídas con el patrón por anticipo de salarios, pagos hechos con exceso al trabajador, errores, pérdidas, averías o adquisición de artículos producidos por la empresa o establecimiento. La cantidad exigible en ningún caso podrá ser mayor del importe de los salarios de un mes y el descuento será al que convengan el trabajador y el patrón, sin que pueda ser mayor del treinta por ciento del excedente del salario mínimo; </t>
  </si>
  <si>
    <t>5.4.2</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</si>
  <si>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</si>
  <si>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5.4.3</t>
  </si>
  <si>
    <t>En caso de que un titular de certificado de cadena de suministro contribuya (directamente por medio de una inversión financiera o a través de otro tipo de inversión) para elevar los salarios hasta el nivel del Salario Digno o más; la gerencia/administración y el titular del certificado de cadena de suministro aceptan por escrito:
• Las modalidades de la contribución
• El cronograma del plan de mejora salarial (5.4.2) para el período en el que se hace la contribución
La gerencia/administración mantiene registros del avance de la implementación del plan de mejora salarial.</t>
  </si>
  <si>
    <t>5.4.4</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</si>
  <si>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salario en especie se encuentra por debajo del parámetro de Salario Digno proporcionado por Rainforest Alliance
• Tamaño promedio de la brecha con respecto al Salario Digno (% del SD)
• Tamaño promedio de la brecha con respecto al Salario Digno para hombres (% del SD) y para mujeres (% del SD)</t>
  </si>
  <si>
    <t>5.4.5</t>
  </si>
  <si>
    <t>La administración consulta con los representantes de los trabajadores sobre el plan de mejora salarial.</t>
  </si>
  <si>
    <t>Condiciones de Trabajo</t>
  </si>
  <si>
    <t>5.5.1</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</si>
  <si>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</si>
  <si>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t>59, 61, 63, 64, 69</t>
  </si>
  <si>
    <t xml:space="preserve"> La duración de la jornada es de 8 horas diurna (48 por semana), 7 nocturna(42 a la semana) y 7.5 mixta (45 a la semana). Se concede 30 minutos de descanso durante el día. Si no se le deja salir del lugar de trabajo es considerado parte de la jornada. Gozará de un día de descanso remunerado cada 6 días. </t>
  </si>
  <si>
    <t>5.5.2</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</si>
  <si>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 
OIT, Convenio sobre las horas de trabajo (industria), 1919 (No. 1) 
OIT, Convenio sobre las horas de trabajo (comercio y oficinas), 1930 (No. 30) 
Repertorio de recomendaciones prácticas sobre seguridad y salud en la agricultura de la OIT, 2010 Conferencia Internacional del Trabajo, 107.ª reunión, Estudio general sobre los instrumentos sobre el tiempo de trabajo, 2018 
Para las fincas pequeñas, el requisito solo aplica si están contratando: 
- 10 o más trabajadores temporales cada uno trabajando durante 3 meses consecutivos o más, y/o 
- 50 o más trabajadores temporales por año calendario</t>
  </si>
  <si>
    <t>65, 66, 67, 283 fracción XI</t>
  </si>
  <si>
    <t xml:space="preserve">La jornada se podrá extender en casos donde exista un peligro inminente y se deba evitar ese mal. Por circunstancias extraordinarias sin exceder 3 horas diarias ni 3 veces a la semana. Serán retribuidas con un 50% más del salario que corresponda. Si se excede de 9 horas a la semana en extras se deben pagar con el 200%  más del salario que corresponda. Se debe proporcionar transporte al trabajador de campo de las zonas habitacionales al lugar de trabajo y viceversa.  </t>
  </si>
  <si>
    <t>5.5.3</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</si>
  <si>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</si>
  <si>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t>165, 170</t>
  </si>
  <si>
    <t>La mujer embarazada gozará de 6 semanas previo al parto y 6 posteriores al parto. En caso de adopción son 6 semanas de descanso. Podrá regresar al puesto de trabajo que desempeñaba siempre que no haya trascurrido un año desde el parto. En periodo de lactancia cuentan con hasta por 6 meses, dos reposos extraordinarios por día de 30 minutos. Percibirán el salario íntegro. Debe ser un lugar limpio e higiénico que diseñe la empresa.</t>
  </si>
  <si>
    <t>5.5.4</t>
  </si>
  <si>
    <t>Los hijos de trabajadores menores a la edad mínima de trabajo aplicable que vengan con sus padres al lugar del trabajo:
• Tienen un lugar seguro para permanecer de acuerdo con su edad
• Están bajo la supervisión de adultos en todo momento
Código de la OIT sobre prácticas de seguridad y salud en agricultura, 2010</t>
  </si>
  <si>
    <t>171, 283</t>
  </si>
  <si>
    <t>El Instituto Mexicano del Seguro Social dará servicios de guardería. La empresa deberá brindar al trabajador de campo servicio de guardería a los hijos de los trabajadores.</t>
  </si>
  <si>
    <t>Salud y Seguridad</t>
  </si>
  <si>
    <t>5.6.1</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</si>
  <si>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</si>
  <si>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t xml:space="preserve">Reglamento Federal de Seguridad y Salud en el Trabajo                                                                     
Ley Federal del Trabajo
</t>
  </si>
  <si>
    <t xml:space="preserve">http://www.diputados.gob.mx/LeyesBiblio/regla/n152.pdf                                                                                      
https://www.diputados.gob.mx/LeyesBiblio/pdf/LFT.pdf 
</t>
  </si>
  <si>
    <t xml:space="preserve">48                             
512
</t>
  </si>
  <si>
    <t>Los patronos deben contar con un diagnóstico de seguridad y salud en el trabajo y los estudios y análisis de riesgos. Incorporar un programa de seguridad y salud en el trabajo.   El Art, 512 de la ley federal del trabajo se a reformado para incluir: "En los casos en los que existe un alto riesgo que implique la pérdida de la vida o se comprometa seriamente la salud del trabajador, considerando, sobre todo la naturaleza del trabajo, las disposiciones reglamentarias o normativas considerarán el uso de la tecnología y de las herramientas de trabajo que sean innovadoras y que coadyuven a las labores de seguridad en los centros de trabajo"</t>
  </si>
  <si>
    <t>5.6.2</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</si>
  <si>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</si>
  <si>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 xml:space="preserve">Ley Federal del Trabajo    
NOM-007-STPS-2000  Actividades agrícolas-Instalaciones, maquinaria, equipo y herramientas-Condiciones de seguridad
</t>
  </si>
  <si>
    <r>
      <rPr>
        <u/>
        <sz val="10"/>
        <color rgb="FF000000"/>
        <rFont val="Century Gothic"/>
      </rPr>
      <t>https://www.diputados.gob.mx/LeyesBiblio/pdf/LFT.pdf</t>
    </r>
    <r>
      <rPr>
        <sz val="10"/>
        <color rgb="FF000000"/>
        <rFont val="Century Gothic"/>
      </rPr>
      <t xml:space="preserve">    
 </t>
    </r>
    <r>
      <rPr>
        <u/>
        <sz val="10"/>
        <color rgb="FF1155CC"/>
        <rFont val="Century Gothic"/>
      </rPr>
      <t xml:space="preserve">http://dof.gob.mx/nota_detalle.php?codigo=768131&amp;fecha=09/03/2001#gsc.tab=0
</t>
    </r>
  </si>
  <si>
    <t xml:space="preserve">132 fracción XVII y XIX, 283 fracción V y VII    
9.1, 9.2
</t>
  </si>
  <si>
    <t xml:space="preserve">Se debe proporcionar medicamentos y materiales de curación indispensables. A los trabajadores de campo se les debe mantener en un lugar medicamentos y material de curación, antídotos necesarios, para primeros auxilios. Se debe proporcionar gratuitamente estos materiales, tanto al trabajador como familiares o dependientes económicos.     
En los centros de trabajo se debe contar con botiquín de primeros auxilios, con instructivo para su uso y con materiales para atender:
a) quemaduras;
b) cortaduras;
c) fracturas;
d) insolación;
e) picaduras o mordeduras de animales.
La aplicación de medicamentos debe ser realizada por personal específicamente capacitado en la materia.
</t>
  </si>
  <si>
    <t>5.6.3</t>
  </si>
  <si>
    <t>Los miembros del grupo y los trabajadores saben a dónde ir en caso de una emergencia.</t>
  </si>
  <si>
    <t>http://www.diputados.gob.mx/LeyesBiblio/regla/n152.pdf</t>
  </si>
  <si>
    <t>Se debe colocar señales y avisos visibles para informar, advertir y prevenir riesgos</t>
  </si>
  <si>
    <t>5.6.4</t>
  </si>
  <si>
    <t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t>
  </si>
  <si>
    <t xml:space="preserve">Ley Federal del Trabajo                                                    
Reglamento Federal de Seguridad y Salud en el Trabajo
</t>
  </si>
  <si>
    <t xml:space="preserve">https://www.diputados.gob.mx/LeyesBiblio/pdf/LFT.pdf                    
http://www.diputados.gob.mx/LeyesBiblio/regla/n152.pdf
</t>
  </si>
  <si>
    <t xml:space="preserve">283                                            
18, 67
</t>
  </si>
  <si>
    <t xml:space="preserve">Se le debe proporcionar agua potable al trabajador durante la jornada, las habitaciones, cuando se encuentren dentro del predio para usos domésticos y animales de corral.                                                                                                                                                  Tener a disposición de los trabajadores agua potable y vasos desechables o bebederos. Proveer servicios provisionales de agua potable para los trabajadores de campo. </t>
  </si>
  <si>
    <t>5.6.5</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</si>
  <si>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</si>
  <si>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 xml:space="preserve">283                                                  
67
</t>
  </si>
  <si>
    <t xml:space="preserve">Se le debe proporcionar agua potable al trabajador durante la jornada, las habitaciones, cuando se encuentren dentro del predio para usos domésticos y animales de corral.                                                                                                                                               Proveer servicios provisionales de aguata potable para los trabajadores de campo. </t>
  </si>
  <si>
    <t>5.6.6</t>
  </si>
  <si>
    <t>Los trabajadores siempre tienen acceso a agua potable y segura suficiente.</t>
  </si>
  <si>
    <t>5.6.7</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</si>
  <si>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t>
  </si>
  <si>
    <t xml:space="preserve">283                                            
18, 67
</t>
  </si>
  <si>
    <t>Proporcionar servicios sanitarios durante la jornada.                                                                                                                                   Proveer servicios sanitarios en el lugar que se desarrollen las actividades. Se deben instalar servicios sanitarios para hombres y mujeres y lavabos</t>
  </si>
  <si>
    <t>5.6.8</t>
  </si>
  <si>
    <t>Los trabajadores reciben información en temas de salud, políticas sobre licencia médica y la disponibilidad de servicios médicos primarios, maternos y reproductivos en la comunidad.</t>
  </si>
  <si>
    <t xml:space="preserve">Se debe informar sobre instrucciones de seguridad y riesgos a los que están expuestos. </t>
  </si>
  <si>
    <t>5.6.9</t>
  </si>
  <si>
    <t>Las personas que trabajan en situaciones peligrosas (por ej. en terrenos difíciles, con maquinaria o con materiales  peligrosos), usan equipo de protección personal (EPP) adecuado. Estas personas están capacitadas en el uso de EPP y tienen acceso al EPP libre de costo.</t>
  </si>
  <si>
    <t xml:space="preserve">132                                              
7
</t>
  </si>
  <si>
    <t xml:space="preserve">Se debe proporcionar instrumentos, útiles y materiales para la ejecución del trabajo.                                                                                                                                                                                                                Es obligación del patrono elaborar programas, manuales y procedimientos para orientar en las actividades.  </t>
  </si>
  <si>
    <t>5.6.10</t>
  </si>
  <si>
    <t>Todas las herramientas utilizadas por los trabajadores se encuentran en buenas condiciones.
La maquinaria tiene instrucciones claras sobre su uso seguro, que pueden ser comprendidas por los trabajadores, y las partes peligrosas están protegidas o cubiertas. Los trabajadores que utilizan esa maquinaria tienen la capacitación adecuada, y si lo exige la ley, los trabajadores que operan maquinaria tienen la licencia correspondiente.
La maquinaria y otro equipo se guarda de manera segura cuando no está en uso.</t>
  </si>
  <si>
    <t>Se debe proporcionar un local seguro para la guarda de los instrumentos y útiles.</t>
  </si>
  <si>
    <t>5.6.11</t>
  </si>
  <si>
    <t>Las trabajadoras que están embarazadas, que amamantan o que recientemente dieron a luz no son asignadas a actividades que planteen un riesgo a la mujer, a su hijo aún no nacido o la salud del bebé. En casos de reasignación de puesto, no hay reducción en su remuneración. No se solicita prueba de embarazo.</t>
  </si>
  <si>
    <t>166, 167, 176</t>
  </si>
  <si>
    <t>La mujer durante la gestación o lactancia sin perjuicio de afectar su salario, prestaciones y derechos no se podrá utilizar en labores insalubres o peligrosas. Estas funciones insalubres o peligrosas la norma las detalla.</t>
  </si>
  <si>
    <t>5.6.12</t>
  </si>
  <si>
    <t>Los trabajadores pueden abandonar situaciones de peligro inminente sin solicitar permiso a su patrono y sin sufrir sanciones por ello.</t>
  </si>
  <si>
    <t>5.6.13</t>
  </si>
  <si>
    <t>Los talleres, áreas de almacenamiento e instalaciones de procesamiento son seguras, limpias, con suficiente iluminación y ventilación.
Existe un procedimiento claro y escrito para atender accidentes y emergencias. Este incluye salidas marcadas para casos de incendio, mapas de evacuación, por lo menos un simulacro de emergencia por año. La gerencia/administración informa a los trabajadores sobre este procedimiento.
Hay equipo contra incendios y equipo para remediar el derrame de materiales. Los trabajadores están capacitados en el uso de este equipo.
Solo el personal autorizado tiene acceso a los talleres, almacenamiento o instalaciones de procesamiento.</t>
  </si>
  <si>
    <t>18, 19</t>
  </si>
  <si>
    <t xml:space="preserve">En los centros de trabajo se deben señalizar las zonas de riesgo, proveer ventilación natural o artificial adecuada, contar con puertas de acceso y salidas de emergencia, contar con medios de detección y equipos contra incendios, contar señalización de áreas donde se produzcan, almacenen o manejen productos inflamables, contar con un croquis, plano o mapa general del centro de trabajo, disponer de rutas de evacuación.  </t>
  </si>
  <si>
    <t>5.6.14</t>
  </si>
  <si>
    <t>Los trabajadores en los talleres, áreas de almacenamiento e instalaciones de procesamiento tienen espacios limpios y seguros para comer que les brindan protección contra el sol y la lluvia. Los trabajadores que se encuentran en el campo pueden tomar sus comidas protegidos del sol y de la lluvia.</t>
  </si>
  <si>
    <t>Se debe proporcionar lugares higiénicos para el consumo de alimentos y mantener el orden y limpieza de las áreas de trabajo</t>
  </si>
  <si>
    <t>5.6.15</t>
  </si>
  <si>
    <t>Los trabajadores reciben capacitación básica en salud, seguridad e higiene ocupacional y las instrucciones relacionadas se colocan de manera visible en ubicaciones centrales.Los trabajadores reciben capacitación básica en salud ocupacional, seguridad e higiene, y las instrucciones relacionadas se colocan de manera visible en ubicaciones centrales.</t>
  </si>
  <si>
    <t xml:space="preserve">Se debe capacitar sobre medios y equipos de seguridad y protección del trabajo al trabajador de campo. </t>
  </si>
  <si>
    <t>5.6.16</t>
  </si>
  <si>
    <t>Los trabajadores que normalmente manejan agroquímicos peligrosos reciben un examen médico por lo menos una vez al año. En el caso de exposición habitual a plaguicidas organofosforados o carbamatos, el examen incluye pruebas de colinesterasa. Los trabajadores tienen acceso a los resultados de sus exámenes médicos.</t>
  </si>
  <si>
    <t xml:space="preserve">Reglamento Federal de Seguridad y Salud en el Trabajo                                                                                                           
NOM-003-STPS-1999, Actividades agrícolas-Uso de insumos fitosanitarios o plaguicidas e insumos de nutrición vegetal o fertilizantes-Condiciones de seguridad e higiene.
</t>
  </si>
  <si>
    <r>
      <rPr>
        <sz val="10"/>
        <color rgb="FF000000"/>
        <rFont val="Century Gothic"/>
      </rPr>
      <t xml:space="preserve">http://www.diputados.gob.mx/LeyesBiblio/regla/n152.pdf                     
</t>
    </r>
    <r>
      <rPr>
        <u/>
        <sz val="10"/>
        <color rgb="FF000000"/>
        <rFont val="Century Gothic"/>
      </rPr>
      <t>https://www.dof.gob.mx/nota_detalle.php?codigo=4958601&amp;fecha=28/12/1999#gsc.tab=0</t>
    </r>
  </si>
  <si>
    <t xml:space="preserve">67                                        
9.1, 9.2 y 9.3
</t>
  </si>
  <si>
    <t>Se debe realizar exámenes médicos de ingreso, periódicos y especiales para evaluar la salud de los trabajadores de campo.                                                                                               De ingreso: debe ser practicado por un médico, por personal técnico titulado en enfermería o por personal certificado o acreditado en salud con conocimientos demostrables (diploma, constancia o título, expedido por instituciones del sector salud o instituciones de enseñanza con reconocimiento oficial). Deberá cuando menos circunscribirse al cuestionario de evaluación clínica para el personal ocupacionalmente expuesto, establecido en el Apéndice A, para identificar alteraciones orgánicas que puedan ser agravadas por la exposición a insumos fitosanitarios o plaguicidas e insumos de nutrición vegetal o fertilizantes, y aplicarlo antes de iniciar actividades como personal ocupacionalmente expuesto.
Periódico: debe realizarse anualmente al personal ocupacionalmente expuesto. Dicho examen deberá cumplir con lo establecido en los apartados 9.1, A4 y A5 del Apéndice A, dando especial atención a la vigilancia médica de los trabajadores que pueden estar expuestos a tipos específicos de plaguicidas, como son los químicos organofosforados y carbamatos, incluyendo los criterios para la remoción de los trabajadores que muestren señales de sobreexposición.
Específico: deberá ser practicado por un médico con estudios demostrables en toxicología, medicina del trabajo, salud ocupacional o salud ambiental, a aquellos trabajadores que hayan sido atendidos en una emergencia o que hayan sido sometidos a tratamiento médico, por presentar síntomas debidos a la exposición aguda o crónica a insumos fitosanitarios o plaguicidas, o insumos de nutrición vegetal o fertilizantes.</t>
  </si>
  <si>
    <t>5.6.17 N1</t>
  </si>
  <si>
    <t>Un comité de Salud y Seguridad Ocupacional (SSO) es elegido por los trabajadores para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desalud y seguridad.</t>
  </si>
  <si>
    <t>Es obligación del patrono establecer una Comisión de Seguridad e Higiene.</t>
  </si>
  <si>
    <t>5.6.18 N2</t>
  </si>
  <si>
    <t>Los trabajadores que no pueden realizar su trabajo por condiciones temporales de salud, lo que incluye, pero no se limita a embarazo, lactancia o discapacidades físicas, son reasignados temporalmente a una tarea diferente sin sanción o reducción en su remuneración.</t>
  </si>
  <si>
    <t>Vivienda y Condiciones de Vida</t>
  </si>
  <si>
    <t>5.7.1</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</si>
  <si>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</si>
  <si>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 xml:space="preserve">283                                              
67
</t>
  </si>
  <si>
    <t>Se debe dar a los trabajadores de campo habitaciones adecuadas e higiénicas, con agua potable, piso firme y proporcionales al número de familiares o dependientes económicos.                                                                                                                             Se debe proporcionar habitaciones cómodas e higiénicas</t>
  </si>
  <si>
    <t>5.7.2</t>
  </si>
  <si>
    <t>Los niños de edad escolar que viven en sitio acuden a la escuela. Los niños:
• Acuden a una escuela que esté a una distancia segura para ir caminando o
• Acuden a la escuela a una distancia razonable de viaje, con disponibilidad de transporte seguro o
• Reciben educación escolar en sitio, de un nivel reconocido y equivalente.</t>
  </si>
  <si>
    <t>Se debe fomentar la alfabetización del trabajador y familiares</t>
  </si>
  <si>
    <t>5.7.3</t>
  </si>
  <si>
    <t xml:space="preserve">Los trabajadores, y sus familias que reciben vivienda o están alojados en el sitio tienen alojamiento seguro, limpio y decente, tomando en cuenta las condiciones locales e incluyendo:
Alojamiento seguro: construido en una ubicación no peligrosa, con una estructura que protege de las condiciones climáticas extremas, que consiste en al menos piso seco, muros permanentes y que está en buen estado.
Rutas de evacuación marcadas para alojamiento grupal
Protección contra la contaminación del aire y escorrentías superficiales. Existen desagües, saneamiento y disposición de residuos adecuados
• Acceso a agua potable y segura para beber
• Servicios sanitarios e instalaciones lavado adecuados. Se asegura la seguridad y privacidad de losgrupos vulnerables, por lo menos con instalaciones bien iluminadas y con cerrojos.
Recomendación de la OIT sobre vivienda para los trabajadores, 1961 (No. 115)
</t>
  </si>
  <si>
    <t>Las habitaciones deben ser higiénicas y adecuadas a la cantidad de personas</t>
  </si>
  <si>
    <t>5.7.4 N1</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</si>
  <si>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</si>
  <si>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5.7.5 N1</t>
  </si>
  <si>
    <t>La vivienda en el sitio incluye:
• Áreas para cocinar con ventilación para el humo
• Las áreas para almacenar alimentos deben protegerse de la humedad y de las plagas, y deben estar separadas 
del almacenamiento de químicos y otros posibles peligros
• Se toman medidas de control de plagas</t>
  </si>
  <si>
    <t>5.7.6 N2</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</si>
  <si>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</si>
  <si>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5.7.7 N1</t>
  </si>
  <si>
    <t>En el caso de que a los trabajadores temporales se les aloje en viviendas fuera de la propiedad, la administración del grupo y/o de la finca hace arreglos o trabaja junto con los propietarios del lugar o con las autoridades municipales pertinentes para asegurar que haya alojamiento seguro, limpio y decente, tomando en cuenta las condiciones locales.</t>
  </si>
  <si>
    <t>Comunidades</t>
  </si>
  <si>
    <t>5.8.1</t>
  </si>
  <si>
    <t>La administración respeta los derechos legales y consuetudinarios de los pueblos indígenas y de las comunidades locales. Las actividades que reduzcan los derechos al uso de la tierra o los recursos, o los intereses colectivos de los pueblos indígenas y las comunidades locales, incluidas las áreas de Alto Valor de Conservación (AVC) 5 o 6, se llevan a cabo únicamente una vez que se ha recibido consentimiento libre, previo e informado (CLPI), de acuerdo con el Anexo sobre CLPI de Rainforest Alliance.
Convención de la OIT sobre Pueblos Indígenas y Tribales, 1989 (No. 169).
Por favor consulte el Capítulo 5 SA-S-SD-23: Social</t>
  </si>
  <si>
    <t xml:space="preserve">Constitución Política de los Estados Unidos Mexicanos                                                                                                                                             
Ley Federal de Protección del Patrimonio Cultural de los Pueblos y Comunidades Indígenas y Afromexicanas                                 
Ley Agraria                                                                 
Ley General del Equilibrio Ecológico y la Protección al Ambiente
</t>
  </si>
  <si>
    <r>
      <rPr>
        <sz val="10"/>
        <color rgb="FF000000"/>
        <rFont val="Century Gothic"/>
      </rPr>
      <t xml:space="preserve">https://www.diputados.gob.mx/LeyesBiblio/pdf/CPEUM.pdf                                                  
https://www.diputados.gob.mx/LeyesBiblio/pdf/LFPPCPCIA.pdf       
</t>
    </r>
    <r>
      <rPr>
        <u/>
        <sz val="10"/>
        <color rgb="FF000000"/>
        <rFont val="Century Gothic"/>
      </rPr>
      <t>https://www.diputados.gob.mx/LeyesBiblio/pdf/LAgra.pdf</t>
    </r>
    <r>
      <rPr>
        <sz val="10"/>
        <color rgb="FF000000"/>
        <rFont val="Century Gothic"/>
      </rPr>
      <t xml:space="preserve">                                                         
</t>
    </r>
    <r>
      <rPr>
        <u/>
        <sz val="10"/>
        <color rgb="FF000000"/>
        <rFont val="Century Gothic"/>
      </rPr>
      <t>https://www.diputados.gob.mx/LeyesBiblio/pdf/LGEEPA.pdf</t>
    </r>
    <r>
      <rPr>
        <sz val="10"/>
        <color rgb="FF000000"/>
        <rFont val="Century Gothic"/>
      </rPr>
      <t xml:space="preserve">
</t>
    </r>
  </si>
  <si>
    <t xml:space="preserve">27                                                                                                                   
8, 15                                                                 
106                                                                
59
</t>
  </si>
  <si>
    <t>La ley protegerá la integridad de las tierras de los grupos indígenas                                    Las tierras de grupos indígenas será protegidas por las autoridades.                               Se debe garantizar el derecho de los pueblos indígenas la protección, preservación, uso y aprovechamiento sustentable de recursos naturales. Se debe proteger los entornos naturales.                                                                      La Nueva Ley Federal de Protección del Patrimonio Cultural de los Pueblos y Comunidades Indígenas y Afromexicanas es muy especifica y establece procedimientos respetuosos para el comercio, uso de la tierra, negociacion, entre otros. En este caso, los productores deben cumplir con la legislación para cumplir con este indicador.</t>
  </si>
  <si>
    <t>si</t>
  </si>
  <si>
    <t>5.8.2</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</si>
  <si>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</si>
  <si>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r>
      <rPr>
        <sz val="10"/>
        <color rgb="FF000000"/>
        <rFont val="Century Gothic"/>
      </rPr>
      <t xml:space="preserve">https://www.diputados.gob.mx/LeyesBiblio/pdf/CPEUM.pdf                                                  
https://www.diputados.gob.mx/LeyesBiblio/pdf/LFPPCPCIA.pdf       
</t>
    </r>
    <r>
      <rPr>
        <u/>
        <sz val="10"/>
        <color rgb="FF000000"/>
        <rFont val="Century Gothic"/>
      </rPr>
      <t>https://www.diputados.gob.mx/LeyesBiblio/pdf/LAgra.pdf</t>
    </r>
    <r>
      <rPr>
        <sz val="10"/>
        <color rgb="FF000000"/>
        <rFont val="Century Gothic"/>
      </rPr>
      <t xml:space="preserve">                                                         
</t>
    </r>
    <r>
      <rPr>
        <u/>
        <sz val="10"/>
        <color rgb="FF000000"/>
        <rFont val="Century Gothic"/>
      </rPr>
      <t>https://www.diputados.gob.mx/LeyesBiblio/pdf/LGEEPA.pdf</t>
    </r>
    <r>
      <rPr>
        <sz val="10"/>
        <color rgb="FF000000"/>
        <rFont val="Century Gothic"/>
      </rPr>
      <t xml:space="preserve">
</t>
    </r>
  </si>
  <si>
    <t>Los tribunales agrarios conocerán los juicios donde una de las partes sea indígena o ambas, utilizándose los usos y costumbres. Se debe velar por la traducción al idioma del pueblo en caso de que no hablen español.                                                                             La Secretaria del Medio Ambiente, Recursos Naturales y Pesca promoverá la participación de los pueblos indígenas, habitante, propietarios o poseedores, gobiernos locales y demás organizaciones para propiciar el desarrollo integral de la comunidad y asegurar la protección y preservación de ecosistemas y biodiversidad.  La Nueva Ley Federal de Protección del Patrimonio Cultural de los Pueblos y Comunidades Indígenas y Afromexicanas es muy especifica y establece procedimientos respetuosos para el comercio, uso de la tierra, negociacion, entre otros. En este caso, los productores deben cumplir con la legislación para cumplir con este indicador.</t>
  </si>
  <si>
    <t>5.8.3 N1</t>
  </si>
  <si>
    <t>La gerencia/administración se involucra con las comunidades que se encuentran dentro de la finca o adyacentes a ella, que puedan verse afectadas por las operaciones de la finca. La gerencia/administración identifica sus preocupaciones e intereses en relación con estas operaciones y les informa sobre la posibilidad de interponer quejas de acuerdo con el 1.5.1.</t>
  </si>
  <si>
    <t>5.8.4 N2</t>
  </si>
  <si>
    <t>La gerencia apoya a las comunidades que se encuentran dentro o adyacentes a la finca para abordar las necesidades y prioridades identificadas (5.8.3), por ej. con apoyo para las escuelas locales, con atención médica o ayudándoles a abordar problemas ambientales.</t>
  </si>
  <si>
    <t xml:space="preserve">Capítulo VI: Medio Ambiente </t>
  </si>
  <si>
    <t>Bosques, otros Ecosistemas Naturales y Áreas Protegidas</t>
  </si>
  <si>
    <t>6.1.1</t>
  </si>
  <si>
    <t>A partir del 1 de enero de 2014 en adelante, los bosques naturales y otros ecosistemas naturales no se han convertido a producción agrícola u otros usos del suelo.
Por favor consulte el SA-S-SD-24 Anexo del Capítulo 6: Medio ambiente</t>
  </si>
  <si>
    <t>Ley General del Equilibrio Ecológico y la Protección al Ambiente</t>
  </si>
  <si>
    <t>https://www.diputados.gob.mx/LeyesBiblio/pdf/LGEEPA.pdf</t>
  </si>
  <si>
    <t>6.1.2</t>
  </si>
  <si>
    <t>No ocurre producción o procesamiento en áreas protegidas o sus zonas de amortiguamiento oficialmente designadas, excepto cuando cumple con la legislación aplicable.</t>
  </si>
  <si>
    <t>47 bis</t>
  </si>
  <si>
    <t>6.1.3</t>
  </si>
  <si>
    <t>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t>
  </si>
  <si>
    <t>6.1.4 N1</t>
  </si>
  <si>
    <t>Conservación y Mejoramiento de los Ecosistemas Naturales y la Vegetación</t>
  </si>
  <si>
    <t>6.2.1</t>
  </si>
  <si>
    <t>La gerencia desarrolla e implementa un plan para conservar los ecosistemas naturales. El plan se basa en el mapa que se solicita en el requisito 1.2.10 y en la sección sobre ecosistemas naturales de la Herramienta de Evaluación de Riesgos del requisito 1.3.1; se actualiza anualmente.
Por favor consulte el Anexo S03 SA-S-SD-4: Herramienta de Evaluación de Riesgos 
Por favor consulte el SA-G-SD-14 Documento Guía M: Ecosistemas naturales y vegetación</t>
  </si>
  <si>
    <t xml:space="preserve">47    
150
</t>
  </si>
  <si>
    <t>6.2.2</t>
  </si>
  <si>
    <t>Las fincas mantienen todos los árboles remanentes del bosque, excepto cuando estos representan un peligro para las personas o la infraestructura. Otros árboles nativos en la finca y su cosecha son manejados de manera sostenible de forma que se mantenga la misma cantidad y calidad de árboles en la finca.</t>
  </si>
  <si>
    <t>6.2.3</t>
  </si>
  <si>
    <t>Los productores mantienen, y la gerencia da seguimiento a la cobertura de vegetación natural e informa anualmente sobre el indicador a partir del año uno en adelante.
Si hay menos del 10% del área total con cobertura de vegetación natural o menos del 15% en el caso de fincas que siembran cultivos
tolerantes a la sombra, la administración establece objetivos y toma medidas para que las fincas alcancen estos umbrales como lo solicita el requisito 6.2.4.
La vegetación natural es vegetación compuesta predominantemente por especies nativas o adaptadas localmente, similares en composición de especie y estructura a la vegetación que ocurre u ocurriría en ausencia de interferencia humana. La vegetación natural puede incluir uno o más de los siguientes (no exclusivamente):
• Amortiguamientos ribereños
• Áreas para conservación dentro de la finca
• Vegetación natural en sistemas agroforestales
• Siembras en los límites, cercos vivos y barreras alrededor de la viviendas y la infraestructura, o de otras maneras
• Áreas de conservación y restauración fuera de la finca certificada que proporcionan de manera efectiva protección de largo plazo a las áreas en cuestión (durante por lo menos 25 años) y rinden un valor adicional de conservación y estado de protección en relación con la condición actual.
Indicador:
• % del área total de la finca con cobertura de vegetación natural
Por favor consulte el SA-S-SD-24 Anexo del Capítulo 6: Medio ambiente</t>
  </si>
  <si>
    <t>5, 28, 47 bis</t>
  </si>
  <si>
    <t>6.2.4 N2</t>
  </si>
  <si>
    <t>Hay una cobertura de vegetación natural
• Por lo menos en el 10% del área total en las fincas con cultivos que no son tolerantes a la sombra
• Por lo menos en el 15% del área total de las fincas con cultivos tolerantes a la sombra</t>
  </si>
  <si>
    <t>6.2.5</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</si>
  <si>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</si>
  <si>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6.2.6</t>
  </si>
  <si>
    <t>Las fincas incrementan las áreas con vegetación natural más allá de las cantidades exigidas por el requisito 6.2.3.
Indicador:
• % del área total con cobertura de vegetación natural</t>
  </si>
  <si>
    <t>Amortiguamientos Ribereños</t>
  </si>
  <si>
    <t>6.3.1</t>
  </si>
  <si>
    <t>Las fincas conservan los amortiguamientos ribereños existentes adyacentes a ecosistemas acuáticos.</t>
  </si>
  <si>
    <r>
      <rPr>
        <sz val="10"/>
        <color rgb="FF000000"/>
        <rFont val="Century Gothic"/>
      </rPr>
      <t xml:space="preserve">https://www.diputados.gob.mx/LeyesBiblio/pdf/LGEEPA.pdf                                                      
</t>
    </r>
    <r>
      <rPr>
        <u/>
        <sz val="10"/>
        <color rgb="FF000000"/>
        <rFont val="Century Gothic"/>
      </rPr>
      <t>http://www.ordenjuridico.gob.mx/Documentos/Federal/pdf/wo83190.pdf</t>
    </r>
    <r>
      <rPr>
        <sz val="10"/>
        <color rgb="FF000000"/>
        <rFont val="Century Gothic"/>
      </rPr>
      <t xml:space="preserve">
</t>
    </r>
  </si>
  <si>
    <t xml:space="preserve">47 bis                                         
60 ter
</t>
  </si>
  <si>
    <t>Norma de referencia: establece las actividades que se pueden realizar en las zonas de amortiguamiento y genera una clasificación de subzonas.                                                           Es prohibida la remoción, relleno, trasplante, poda u obra o actividad que afecte la integridad del flujo hidrológico</t>
  </si>
  <si>
    <t>6.3.2</t>
  </si>
  <si>
    <t>Los productores mantienen las siguientes garantías adicionales para la protección del agua potable y segura para beber en caso de que la finca esté localizada a menos de 50 metros de un río, lago u otro cuerpo de agua que sea utilizado frecuentemente con la fuente principal de agua para beber.
• Conserva o establece amortiguamiento ribereño de por lo menos 10 metros de ancho
• Añade una zona externa adicional de no aplicación de 20 m (en total 30 m) donde no se usan plaguicidas o fertilizantes
• Añade una zona adicional de 20 metros (de 30 a 50 metros del cuerpo de agua) en la que sólo se aplican plaguicidas por medio de aplicación mecánica, con asistencia manual o aplicación dirigida.</t>
  </si>
  <si>
    <t xml:space="preserve">Ley General de Vida Silvestre </t>
  </si>
  <si>
    <t>http://www.ordenjuridico.gob.mx/Documentos/Federal/pdf/wo83190.pdf</t>
  </si>
  <si>
    <t>60 ter</t>
  </si>
  <si>
    <t>Es prohibida la remoción, relleno, trasplante, poda u obra o actividad que afecte la integridad del flujo hidrológico</t>
  </si>
  <si>
    <t>6.3.3</t>
  </si>
  <si>
    <t>Los ecosistemas acuáticos están rodeados de amortiguamientos ribereños con los siguientes parámetros de ancho del amortiguamiento ribereño:
• 5 metros de ancho horizontal a lo largo de ambos lados del cuerpo de agua, de entre 1 y 5 metros de ancho.
• Para fincas de &lt; 2 ha, el ancho del amortiguamiento se puede reducir a 2 metros en ambos lados
• 8 metros de ancho horizontal a lo largo de ambos lados del cuerpo de agua, de entre 5 y 10 metros de ancho; y alrededor de manantiales, humedales y otros cuerpos de agua
• 15 metros de ancho horizontal a lo largo de ambos lados de ríos de más de 10 metros de ancho
No se solicitan zonas adicionales de no aplicación a lo largo de amortiguamientos ribereños completamente establecidos.</t>
  </si>
  <si>
    <t>Protección de Vida Silvestre y Biodiversidad</t>
  </si>
  <si>
    <t>6.4.1</t>
  </si>
  <si>
    <t>A los animales y plantas amenazadas no se cazan, matan, pescan, recolectan o trafican.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únicamente de acuerdo con el Plan de manejo integrado de Plagas (MIP), y solo como medida de último recurso.
Nunca se usan explosivos o substancias tóxicas para cazar, pescar o controlar plagas silvestres.</t>
  </si>
  <si>
    <t xml:space="preserve">Ley General del Equilibrio Ecológico y la Protección al Ambiente                                                                                             
Ley General de Vida Silvestre                                                       
DOF: 14/11/2019 Modificación del Anexo Normativo III, Lista de especies en riesgo de la norma oficial mexicana NOM-059-SEMARNAT-2010, protección ambiental-especies nativas de México de flora y fauna silvestres- Categorías de riesgo y especificaciones para su inclusión, exclusión o cambio-Lista especies en riesgo, publicada el 30 de diciembre del 2010                                                                 
Reglamento de Ley General de Vida Silvestre
</t>
  </si>
  <si>
    <r>
      <rPr>
        <u/>
        <sz val="10"/>
        <color rgb="FF000000"/>
        <rFont val="Century Gothic"/>
      </rPr>
      <t>https://www.diputados.gob.mx/LeyesBiblio/pdf/LGEEPA.pdf</t>
    </r>
    <r>
      <rPr>
        <sz val="10"/>
        <color rgb="FF000000"/>
        <rFont val="Century Gothic"/>
      </rPr>
      <t xml:space="preserve">                                                   
</t>
    </r>
    <r>
      <rPr>
        <u/>
        <sz val="10"/>
        <color rgb="FF000000"/>
        <rFont val="Century Gothic"/>
      </rPr>
      <t>http://www.ordenjuridico.gob.mx/Documentos/Federal/pdf/wo83190.pdf</t>
    </r>
    <r>
      <rPr>
        <sz val="10"/>
        <color rgb="FF000000"/>
        <rFont val="Century Gothic"/>
      </rPr>
      <t xml:space="preserve">  
https://www.dof.gob.mx/nota_detalle.php?codigo=5578808&amp;fecha=14/11/2019                             
</t>
    </r>
    <r>
      <rPr>
        <u/>
        <sz val="10"/>
        <color rgb="FF000000"/>
        <rFont val="Century Gothic"/>
      </rPr>
      <t>http://www.diputados.gob.mx/LeyesBiblio/regley/Reg_LGVS.pdf</t>
    </r>
    <r>
      <rPr>
        <sz val="10"/>
        <color rgb="FF000000"/>
        <rFont val="Century Gothic"/>
      </rPr>
      <t xml:space="preserve">
</t>
    </r>
  </si>
  <si>
    <t xml:space="preserve">83                                               
87
Artículo único
91
</t>
  </si>
  <si>
    <t xml:space="preserve">  Se autoriza la caza de animales con permiso correspondiente.                                          
Las personas de la localidad pueden aprovecharse de ejemplares, partes y derivados para consumo directo o venta en cantidades reguladas. Se autoriza únicamente el aprovechamiento de especies en riesgo para la restauración, repoblamiento, reintroducción e investigación científica.                                                                    El reglamento a la ley general de vid silvestre permite la caza de animales a comunidades rurales e indígenas. 
</t>
  </si>
  <si>
    <t>6.4.2</t>
  </si>
  <si>
    <t>Los productores no retienen la vida silvestre en cautiverio. Los animales salvajes en cautiverio que ya estaban en la finca antes de la primera fecha de certificación son enviados a refugios profesionales o pueden ser retenidos únicamente con propósitos no comerciales durante el resto de sus vidas. Los animales salvajes en cautiverio y los animales de la finca son tratados de acuerdo con lascinco libertades del bienestar animal.</t>
  </si>
  <si>
    <t>Norma de referencia: Se establece el trato digno a la fauna silvestre</t>
  </si>
  <si>
    <t>6.4.3</t>
  </si>
  <si>
    <t>Los productores no introducen o liberan intencionalmente especies invasivas. Los productores no descargan especies invasivas existentes o sus partes en los ecosistemas acuáticos. </t>
  </si>
  <si>
    <t xml:space="preserve"> Ley General de Vida Silvestre                                                                                                           
Reglamento de Ley General de Vida Silvestre
</t>
  </si>
  <si>
    <t xml:space="preserve">                                                http://www.ordenjuridico.gob.mx/Documentos/Federal/pdf/wo83190.pdf                            
http://www.diputados.gob.mx/LeyesBiblio/regley/Reg_LGVS.pdf
</t>
  </si>
  <si>
    <t xml:space="preserve">27 bis                                        
78 al 82
</t>
  </si>
  <si>
    <t xml:space="preserve">No se permite la liberación o introducción a los hábitats  y ecosistemas naturales de especies exóticas invasoras.                                                                                                                                Se establecen las medidas para el manejo, control y remediación de ejemplares o poblaciones  perjudiciales. </t>
  </si>
  <si>
    <t>6.4.4</t>
  </si>
  <si>
    <t>Los productores no utilizan la vida silvestre para procesar o cosechar cualquier cultivo (por ej. el luwak para el café, los monos para el coco, etc.).</t>
  </si>
  <si>
    <t>29 al 37</t>
  </si>
  <si>
    <t>Se establece la posibilidad de aprovechar a especies silvestres, siempre y cuando no se les cause tensión, sufrimiento, traumatismo y dolor.</t>
  </si>
  <si>
    <t>6.4.5</t>
  </si>
  <si>
    <t xml:space="preserve">La erosión causada por el agua y el viento se reduce por medio de prácticas como la revegetación de áreas escarpadas y con terrazas.
Por favor consulte el Documento Guía J SA-G-SD-12. Fertilidad y Conservación del Suelo
</t>
  </si>
  <si>
    <t xml:space="preserve">En el aprovechamiento del suelo se deben tomar medidas para prevenir o reducir la erosión, en zonas ya afectadas tomar medidas de regeneración, recuperación y rehabilitación </t>
  </si>
  <si>
    <t>6.4.6</t>
  </si>
  <si>
    <t>No se usa fuego para preparar o limpiar los campos, excepto cuando se justifique específicamente en el plan de MIP.
Por favor consulte el Documento Guía J SA-G-SD-12. Fertilidad y Conservación del Suelo</t>
  </si>
  <si>
    <t>Norma Oficial Mexicana NOM-015-SEMARNAT/SAGARPA-2007, Que establece las especificaciones técnicas de métodos de uso del fuego en los terrenos forestales y en los terrenos de uso agropecuario</t>
  </si>
  <si>
    <t>http://www.profepa.gob.mx/innovaportal/file/3331/1/nom-015-semarnat-sagarpa-2007.pdf</t>
  </si>
  <si>
    <t xml:space="preserve">Norma de referencia: Regula el uso del fuego para en terrenos agropecuarios, es necesario un permiso para el uso de la técnica. </t>
  </si>
  <si>
    <t>6.4.7 N1</t>
  </si>
  <si>
    <t>Los productores minimizan los conflictos entre humanos y vida silvestre que afectan a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</si>
  <si>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6.4.8 N1</t>
  </si>
  <si>
    <t>La administración del grupo apoya a los productores para minimizar los conflictos entre humanos y vida silvestre que afectan a los productores,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t>
  </si>
  <si>
    <t>6.4.9 N1</t>
  </si>
  <si>
    <t>Los productores adoptan medidas para contener y reducir las especies invasivas existentes.</t>
  </si>
  <si>
    <t>Reglamento de Ley General de Vida Silvestre</t>
  </si>
  <si>
    <t>http://www.diputados.gob.mx/LeyesBiblio/regley/Reg_LGVS.pdf</t>
  </si>
  <si>
    <t>78 al 82</t>
  </si>
  <si>
    <t xml:space="preserve"> Se establecen las medidas para el manejo, control y remediación de ejemplares o poblaciones perjudiciales. </t>
  </si>
  <si>
    <t>Gestión y Conservación del Agua</t>
  </si>
  <si>
    <t>6.5.1</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</si>
  <si>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</si>
  <si>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 xml:space="preserve">Ley General del Equilibrio Ecológico y la Protección al Ambiente                                                                                                  
Ley de Aguas Nacionales  
Norma Oficial Mexicana NOM-003-CNA-1996, Requisitos durante la construcción de pozos de extracción de agua para prevenir la contaminación acuíferos. 
</t>
  </si>
  <si>
    <r>
      <rPr>
        <u/>
        <sz val="10"/>
        <color rgb="FF000000"/>
        <rFont val="Century Gothic"/>
      </rPr>
      <t>https://www.diputados.gob.mx/LeyesBiblio/pdf/LGEEPA.pdf</t>
    </r>
    <r>
      <rPr>
        <sz val="10"/>
        <color rgb="FF000000"/>
        <rFont val="Century Gothic"/>
      </rPr>
      <t xml:space="preserve">                       
http://www.ordenjuridico.gob.mx/Documentos/Federal/pdf/wo83103.pdf      
</t>
    </r>
    <r>
      <rPr>
        <u/>
        <sz val="10"/>
        <color rgb="FF000000"/>
        <rFont val="Century Gothic"/>
      </rPr>
      <t>https://www.dof.gob.mx/nota_detalle.php?codigo=4866103&amp;fecha=03/02/1997</t>
    </r>
    <r>
      <rPr>
        <sz val="10"/>
        <color rgb="FF000000"/>
        <rFont val="Century Gothic"/>
      </rPr>
      <t xml:space="preserve">
</t>
    </r>
  </si>
  <si>
    <t>89                                                  
16-19, 48-54  50
7</t>
  </si>
  <si>
    <t xml:space="preserve">Determina los criterios en que se puede aprovechar el agua y los ecosistemas acuáticos.                                                                                                                                Se determina las condiciones para otorgar concesiones del uso de aguas nacionales. Se regula el uso agrícola del agua nacional. </t>
  </si>
  <si>
    <t>6.5.3</t>
  </si>
  <si>
    <t>Los sistemas de irrigación y de distribución de agua se mantienen de manera que se optimice la productividad de los cultivos y que a la vez que se minimiza el desperdicio de agua, la erosión y la salinización.</t>
  </si>
  <si>
    <t xml:space="preserve">Ley de Aguas Nacionales </t>
  </si>
  <si>
    <t>http://www.ordenjuridico.gob.mx/Documentos/Federal/pdf/wo83103.pdf</t>
  </si>
  <si>
    <t>29 fracción III</t>
  </si>
  <si>
    <t>Se debe mantener medidores o dispositivos de medición del agua explotada</t>
  </si>
  <si>
    <t>6.5.4</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</si>
  <si>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</si>
  <si>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6.5.5</t>
  </si>
  <si>
    <t>La gerencia adopta medidas para reducir el uso de agua para procesamiento por unidad de producto. El uso del agua y su reducción son controlados y documentados a partir del año uno en adelante.
Para la administración del grupo, esto es aplicable si los grupos tienen instalaciones centrales de procesamiento.
Indicador:
• El uso del agua para procesamiento total y por unidad de producto final que sale de la finca (L, L/Kg)</t>
  </si>
  <si>
    <t>6.5.6</t>
  </si>
  <si>
    <t>Los productores emplean agua de lluvia cosechada para irrigación y/o para otros propósitos agrícolas.</t>
  </si>
  <si>
    <t>6.5.7</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</si>
  <si>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</si>
  <si>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 xml:space="preserve">Manejo de Agua Residual </t>
  </si>
  <si>
    <t>6.6.1</t>
  </si>
  <si>
    <t>Se realizan pruebas al agua residual en todos los puntos de descarga durante el (los) período(s) representativo(s) de operación, y se documentan los resultados.
Para grupos de fincas, esto se hace en instalaciones de procesamiento manejadas por el grupo (colectivo) y a una muestra representativa de las operaciones de procesamiento, incluidos los diferentes tipos de sistemas de tratamiento.
El agua residual de las operaciones de procesamiento que se descarga a ecosistemas acuáticos cumple con los parámetros legales de calidad para el agua residual. En su ausencia de estos, se cumple con los parámetros para el agua residual.
El agua residual de las operaciones de procesamiento no se puede mezclar con agua limpia para cumplir con los parámetros.</t>
  </si>
  <si>
    <t xml:space="preserve">Ley de Aguas Nacionales 
Ley General del Equilibrio Ecológico y la Protección al Ambiente
</t>
  </si>
  <si>
    <t xml:space="preserve">http://www.ordenjuridico.gob.mx/Documentos/Federal/pdf/wo83103.pdf
https://www.diputados.gob.mx/LeyesBiblio/pdf/LGEEPA.pdf
</t>
  </si>
  <si>
    <t xml:space="preserve">86 bis 2, 88, 88 bis
118, 121
</t>
  </si>
  <si>
    <t>Es obligación de los asignatarios de descargar las aguas residuales a los cuerpos receptores previo tratamiento. Se prohíbe arrojar o depositar basura, materiales, lodos provenientes de aguase residuales en los cuerpos receptores y zonas federales. Es necesario un permiso para realizar estas descargas. Se establecen obligaciones a las personas que las realicen.
Es necesario concesión, asignación, permiso y autorización para infiltrar aguas residuales en los terrenos o para descargarlas en cuerpos receptores. No se puede descargar o infiltrar aguas residuales sin previo tratamiento.</t>
  </si>
  <si>
    <t>6.6.2</t>
  </si>
  <si>
    <t>Las aguas negras de humanos, los lodos y el agua de desagües no se utilizan para actividades de producción y/o procesamiento. Las aguas negras y de desagües no se descargan a ecosistemas acuáticos a menos que se hayan tratado.
No es aplicable a fincas pequeñas:
Se ha demostrado que las aguas descargadas tratadas cumplen con los parámetros legales de calidad para aguas residuales, o en ausencia de estos, con los parámetros de aguas residuales.</t>
  </si>
  <si>
    <t xml:space="preserve">Ley de Aguas Nacionales                                                           
Ley General del Equilibrio Ecológico y la Protección al Ambiente
</t>
  </si>
  <si>
    <t xml:space="preserve">http://www.ordenjuridico.gob.mx/Documentos/Federal/pdf/wo83103.pdf      
https://www.diputados.gob.mx/LeyesBiblio/pdf/LGEEPA.pdf
</t>
  </si>
  <si>
    <t xml:space="preserve">86 bis 2                                           
121
</t>
  </si>
  <si>
    <t xml:space="preserve">Se prohíbe arrojar o depositar basura, materiales, lodos provenientes de aguas residuales en los cuerpos receptores y zonas federales.                                                              No se puede descargar o infiltrar aguas residuales sin previo tratamiento. </t>
  </si>
  <si>
    <t>6.6.3</t>
  </si>
  <si>
    <t>Las aguas residuales de las operaciones de procesamiento no se aplican en los suelos, a menos que hayan pasado por un proceso de tratamiento para eliminar los particulados y toxinas.
Si se emplea agua residual para irrigación, además de los parámetros para el agua residual, se debe cumplir con los parámetros de agua residual para irrigación.</t>
  </si>
  <si>
    <t xml:space="preserve">No se puede descargar o infiltrar aguas residuales sin previo tratamiento. </t>
  </si>
  <si>
    <t xml:space="preserve">Manejo de los Desechos </t>
  </si>
  <si>
    <t>6.7.1</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</si>
  <si>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la tierra.</t>
  </si>
  <si>
    <t>Ley General para la Prevención y Gestión Integral de los Residuos</t>
  </si>
  <si>
    <t>http://www.ordenjuridico.gob.mx/Documentos/Federal/pdf/wo83193.pdf</t>
  </si>
  <si>
    <t>27 al 34</t>
  </si>
  <si>
    <t>Se establecen planes de manejo de desechos y en caso de que los residuos sean considerados peligrosos acorde a la norma es obligatorio la formulación y ejecución de un plan de manejo</t>
  </si>
  <si>
    <t>6.7.2</t>
  </si>
  <si>
    <t>Los productores no queman desechos, excepto en incineradores técnicamente diseñados para el tipo específico de desecho.</t>
  </si>
  <si>
    <t>50, 61, 62, 63, 67</t>
  </si>
  <si>
    <t xml:space="preserve">Se requiere autorización para la incineración de residuos. Es prohibida la incineración de residuos peligrosos que sean o contengan compuestos orgánicos persistentes y bioacumulables, plaguicidas organoclorados, baterías y acumuladores de metales tóxicos. </t>
  </si>
  <si>
    <t xml:space="preserve">6.7.3 N1 </t>
  </si>
  <si>
    <t>Los productores segregan y reciclan los desechos basados en opciones disponibles para la gestión de desechos, su reciclaje y su disposición. Los desechos orgánicos se compostan, se procesan para usarse como fertilizante orgánico o para usarse como insumo para otros procesos.</t>
  </si>
  <si>
    <t>Eficiencia Energética</t>
  </si>
  <si>
    <t>6.8.1</t>
  </si>
  <si>
    <t>La gerencia/administración documenta los tipos de fuentes de energía y la energía utilizada para la producción y procesamiento de productos certificados. 
Esto es aplicable únicamente a la administración de un grupo si los grupos emplean energía para el procesamiento. 
Por favor consulte el SA-G-SD-15 Documento Guía N: Eficiencia Energética</t>
  </si>
  <si>
    <t>Ley de Transición Energética</t>
  </si>
  <si>
    <t>http://www.ordenjuridico.gob.mx/Documentos/Federal/pdf/wo109157.pdf</t>
  </si>
  <si>
    <t>4, 68</t>
  </si>
  <si>
    <t>Norma de referencia</t>
  </si>
  <si>
    <t>6.8.2</t>
  </si>
  <si>
    <t>La gerencia establece objetivos para una mayor eficiencia en el uso de energía y para una reducida dependencia de fuentes no renovables de energía. Monitoreo y reporte del avance anualmente.
Para la Administración del Grupo, esto es aplicable si los grupos utilizan energía en el procesamiento.
Indicadores:
• La cantidad de energía renovable y no renovable utilizada, por tipo (por ej. volumen de combustible, KWh de electricidad, cantidad de energía proveniente de biomasa)
• Uso total de energía
• Uso total de energía por kg de producto</t>
  </si>
  <si>
    <t>6.8.3 N1</t>
  </si>
  <si>
    <t>Si se utiliza energía proveniente de biomasa para operaciones de procesamiento y/o uso doméstico, los productores minimizan los efectos directos e indirectos del uso de biomasa en los ecosistemas naturales por medio de acciones como:
• Siembra de árboles para incrementar la disponibilidad de la energía de proveniente de biomasa en o alrededor de la finca
• Cuando se compra biomasa, se buscan fuentes que no estén relacionadas con la destrucción de bosques u otros ecosistemas naturales.</t>
  </si>
  <si>
    <t>Reducción de Gases de Efecto Invernadero</t>
  </si>
  <si>
    <t>6.9.1</t>
  </si>
  <si>
    <t>Los productores documentan las emisiones netas de gases de efecto invernadero (GEI) de las fuentes principales en las operaciones de producción y procesamiento. Esto incluye emisiones del uso de combustibles fósiles electricidad, fertilizantes, desechos, agua residual y de cambio de uso del suelo.
Los productores establecen objetivos de reducción de los GEI, desarrollan e implementan una estrategia para cumplir estos objetivos y anualmente realizan seguimiento a estos objetivos.
Indicadores:
• Las emisiones totales anuales netas de GEI de las fuentes indicadas arriba (toneladas de CO2e)
• Emisiones netas de GEI de las fuentes indicadas arriba por unidad de producto final de la finca (toneladas de CO2e por unidad)
Por favor consulte el SA-G-SD-16 Documento Guía O: Reducciones de Emisiones de GEI</t>
  </si>
  <si>
    <t xml:space="preserve">Ley General de Cambio Climático </t>
  </si>
  <si>
    <t>http://www.ordenjuridico.gob.mx/Documentos/Federal/pdf/wo71395.pdf</t>
  </si>
  <si>
    <t>87, 88</t>
  </si>
  <si>
    <t xml:space="preserve">Se debe registrar obligatoriamente  la información respecto a emisiones de gases y compuestos de efecto invernadero, directa o indirectamente. </t>
  </si>
  <si>
    <r>
      <rPr>
        <b/>
        <sz val="14"/>
        <color theme="1"/>
        <rFont val="Calibri"/>
      </rPr>
      <t xml:space="preserve">RAINFOREST ALLIANCE
</t>
    </r>
    <r>
      <rPr>
        <b/>
        <sz val="14"/>
        <color rgb="FF0070C0"/>
        <rFont val="Calibri"/>
      </rPr>
      <t>APPLICABLE LAW ASSESSMENT</t>
    </r>
    <r>
      <rPr>
        <b/>
        <sz val="14"/>
        <color theme="1"/>
        <rFont val="Calibri"/>
      </rPr>
      <t xml:space="preserve">
</t>
    </r>
    <r>
      <rPr>
        <b/>
        <sz val="14"/>
        <color rgb="FFA5A5A5"/>
        <rFont val="Calibri"/>
      </rPr>
      <t>RA 2020 STANDARD V1.3</t>
    </r>
  </si>
  <si>
    <t>Instructivos</t>
  </si>
  <si>
    <r>
      <rPr>
        <b/>
        <sz val="11"/>
        <color theme="1"/>
        <rFont val="Calibri"/>
      </rPr>
      <t xml:space="preserve">Topic: </t>
    </r>
    <r>
      <rPr>
        <sz val="11"/>
        <color theme="1"/>
        <rFont val="Calibri"/>
      </rPr>
      <t>Include the topic covered in the requirement, for example: Natural Ecosystems, Agrochemicals, etc.</t>
    </r>
  </si>
  <si>
    <r>
      <rPr>
        <b/>
        <sz val="11"/>
        <color theme="1"/>
        <rFont val="Calibri"/>
      </rPr>
      <t>Related standard requirement number:</t>
    </r>
    <r>
      <rPr>
        <sz val="11"/>
        <color theme="1"/>
        <rFont val="Calibri"/>
      </rPr>
      <t xml:space="preserve"> Include the number of the specific related requirement, for example: No. 4.5.1</t>
    </r>
  </si>
  <si>
    <r>
      <rPr>
        <b/>
        <sz val="11"/>
        <color theme="1"/>
        <rFont val="Calibri"/>
      </rPr>
      <t>Legislation</t>
    </r>
    <r>
      <rPr>
        <b/>
        <sz val="11"/>
        <color theme="9"/>
        <rFont val="Calibri"/>
      </rPr>
      <t xml:space="preserve"> </t>
    </r>
    <r>
      <rPr>
        <b/>
        <sz val="11"/>
        <color theme="1"/>
        <rFont val="Calibri"/>
      </rPr>
      <t>name:</t>
    </r>
    <r>
      <rPr>
        <sz val="11"/>
        <color theme="1"/>
        <rFont val="Calibri"/>
      </rPr>
      <t xml:space="preserve"> Include the name of the national legislation related to the criterion, for example: Labor Code, Decree No. 1441. </t>
    </r>
  </si>
  <si>
    <r>
      <rPr>
        <b/>
        <sz val="11"/>
        <color theme="1"/>
        <rFont val="Calibri"/>
      </rPr>
      <t>ILO convention name (if applicable)</t>
    </r>
    <r>
      <rPr>
        <sz val="11"/>
        <color theme="1"/>
        <rFont val="Calibri"/>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</si>
  <si>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rPr>
      <t xml:space="preserve">Title: </t>
    </r>
    <r>
      <rPr>
        <sz val="11"/>
        <color theme="1"/>
        <rFont val="Calibri"/>
      </rPr>
      <t xml:space="preserve"> Include the title within the national legislation that refers to the criterion to be evaluated, for example: Contracts and collective bargaining.</t>
    </r>
  </si>
  <si>
    <r>
      <rPr>
        <b/>
        <sz val="11"/>
        <color theme="1"/>
        <rFont val="Calibri"/>
      </rPr>
      <t>Articles to be reviewed</t>
    </r>
    <r>
      <rPr>
        <sz val="11"/>
        <color theme="1"/>
        <rFont val="Calibri"/>
      </rPr>
      <t>: Indicate the # or #s of the articles to be reviewed, with respect to the criterion compliance, for example: Articles 57 to 60.</t>
    </r>
  </si>
  <si>
    <r>
      <rPr>
        <sz val="11"/>
        <color theme="1"/>
        <rFont val="Calibri"/>
      </rPr>
      <t xml:space="preserve">If </t>
    </r>
    <r>
      <rPr>
        <b/>
        <sz val="11"/>
        <color theme="1"/>
        <rFont val="Calibri"/>
      </rPr>
      <t>RA standard goes beyond the national legislation</t>
    </r>
    <r>
      <rPr>
        <sz val="11"/>
        <color theme="1"/>
        <rFont val="Calibri"/>
      </rPr>
      <t>, please indicate on which areas: please perform an analysis of the applicable legislation and where the RA Standard might go beyond the legislation.</t>
    </r>
  </si>
  <si>
    <t>Applicable Law Assessment -  Mexico</t>
  </si>
  <si>
    <t>Related Topic of the SAS 2020 V1.3</t>
  </si>
  <si>
    <t xml:space="preserve">Gestión </t>
  </si>
  <si>
    <t>1.1.3</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</si>
  <si>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</si>
  <si>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1.1.4</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</si>
  <si>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Directrices de la Organización para la Cooperación del Desarrollo Económico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
Para una política modelo para cadenas de suministro agrícolas responsables, consulte la Guía OCDE para la Cadena de Suministro Responsable para el Sector Agrícola, página 25-29.I5</t>
  </si>
  <si>
    <t>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t>
  </si>
  <si>
    <t>Hay una lista de los proveedores de servicios, proveedores, intermediarios y subcontratistas actuales.
Existen mecanismos para garantizar que cumplan con los requisitos aplicables del Estándar para el trabajo dentro del alcance de la certificación.
Para fincas:
- Esto es válido para el trabajo en el campo, el trabajo en procesamiento, y la provisión de mano de obra
- «Proveedores» se refiere únicamente a otras fincas de las que adquieren producto certificado.
Por favor, vea la Guía U: Aplicabilidad a los Proveedores de Servicios</t>
  </si>
  <si>
    <t>Se mantiene una lista actualizada de trabajadores permanentes y temporales que contiene, para cada trabajador:
• Nombre completo
• Género
• Año de nacimiento
• Fechas de inicio y finalización del empleo
• Salario
En el caso de trabajadores a los que se proporciona vivienda, el registro además contiene:
• La dirección de la vivienda
• Número de miembros en la familia
• Año de nacimiento de los miembros de la familia
En caso de que haya niños (12- 14 años) realizando trabajos ligeros y trabajadores jóvenes (15- 17 años), el registro incluye, además:
• La dirección de la vivienda
• Nombre y dirección del (de los) padre(s) o del (los) custodio(s) legal(es)
• Inscripción escolar (de corresponder)
• Tipo de trabajo o tareas
• El número de horas de trabajo diarias y semanales
Nota sobre la aplicabilidad: para la certificación de cadena de suministro, este requisito es aplicable solamente para los titulares de certificado que presenten un riesgo alto en temas sociales y, por lo tanto, deben cumplir con los requisitos en el capítulo 5.</t>
  </si>
  <si>
    <t>1.2.16</t>
  </si>
  <si>
    <t>Hay una lista disponible de trabajadores (h/h) que han sido capacitados y cuentan con los conocimientos y aptitudes para implementar de manera efectiva el plan de manejo de la cadena de suministro.</t>
  </si>
  <si>
    <t>1.2.17</t>
  </si>
  <si>
    <t>El administrador del multi sitio mantiene una lista de los sitios incluidos en el certificado que contiene la siguiente información: Resultado del riesgo, direcciones, alcance y trabajadores responsables de la implementación en dicho sitio. Los formularios de consentimiento son obligatorios en el caso de sitios que no sean de propiedad común, si es aplicable.</t>
  </si>
  <si>
    <t>Inspección Interna y Autoevaluación</t>
  </si>
  <si>
    <t>La administración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En años consecutivos, la inspección interna se basa en la Evaluación de Riesgos (para las fincas, consulte 1.3.1), la inspección interna del año anterior y los resultados de la auditoría externa anterior
En el caso de alcance de finca únicamente: existe un sistema de rotación para que cada unidad de finca se inspeccione por lo menos cada 3 años. En el caso de unidades de finca remotas, esto se hace por lo menos cada 6 años.</t>
  </si>
  <si>
    <t>Cada año, la administración realiza una autoevaluación para determinar su propio cumplimiento y el de todos los actores de su alcance de la certificación con todos los requisitos del Estándar. La gerencia/administración utiliza los resultados de las inspecciones internas como se establece en 1.4.1. para completar la autoevaluación.</t>
  </si>
  <si>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y se incluye en el informe final interno de inspección</t>
  </si>
  <si>
    <t>Existe un mecanismo de quejas que permite a las personas, los trabajadores, las comunidades y/o la sociedad civil, incluidos los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incluye por lo menos los siguientes elementos:
• Un comité de quejas (consulte 1.1.5)
• El mecanismo de quejas permite la presentación de quejas en cualquier idioma y es accesible para las personas que no puedan leer o que no tengan acceso a Internet.
• Se aceptan quejas anónimas y se respeta la confidencialidad
• Las quejas sobre derechos humanos y laborales son remediadas de conformidad con el Protocolo de Remediación.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Por favor, vea SA-S-SD-23-V1.5 Anexo al Capítulo 5: Social
Por favor, consulte el Documento E de la Guía SA-G-SD-6: Mecanismo de Quejas</t>
  </si>
  <si>
    <t>Igualdad de Género</t>
  </si>
  <si>
    <t>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(consulte 1.1.5).
Por favor, consulte el Documento Guía F SA-G-SD-7: Igualdad de Género</t>
  </si>
  <si>
    <t>1.6.2</t>
  </si>
  <si>
    <t>El comité/persona responsable realiza las siguientes actividades:
• Adopta medidas que promueven la igualdad de género, siguiendo la Evaluación de Riesgo básica (1.3.1) e incluye estas medidas en el Plan de manejo (1.3.2)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vea SA-S-SD-23-V1.5 Anexo al Capítulo 5: Social</t>
  </si>
  <si>
    <t>Los productos certificados se segregan visualmente de los productos no certificados en todas las etapas, incluidas las de transporte, almacenamiento y procesamiento. Esto no es aplicable a productos de balance de masa.</t>
  </si>
  <si>
    <t>La gerencia ha trazado el flujo del producto hasta su ubicación final en el alcance del certificado, incluyendo a todos los intermediarios (puntos de recolección, transporte, unidades de procesamiento, almacenes, etc.) y las actividades efectuadas sobre el producto.</t>
  </si>
  <si>
    <t>Los envíos de productos certificados no superan la producción total (en el caso de las fincas), la compra de productos certificados más los saldos de existencias que quedan del año anterior</t>
  </si>
  <si>
    <t>No se realiza doble venta de volúmenes: los productos vendidos como producto convencional o vendidos a través de otro esquema o iniciativa de sostenibilidad, no se venden como Certificados Rainforest Alliance. Es posible vender productos que están certificados bajo más de un esquema.</t>
  </si>
  <si>
    <t>La metodología correcta para el cálculo de factores de conversión se demuestra y documenta para cada producto certificado y se refleja de manera correspondiente en la plataforma de trazabilidad.
Por favor, vea SA-S-SD-20-V1.2 Anexo Capítulo 2: Trazabilidad</t>
  </si>
  <si>
    <t>El equipo empleado para definir el peso o volumen del producto certificado se calibra anualmente.</t>
  </si>
  <si>
    <t>2.1.11</t>
  </si>
  <si>
    <t>Se proporciona un resumen del volumen del producto certificado por los 12 meses anteriores. Esto incluye entradas, volúmenes adquiridos, en existencia, procesados, que han salido, perdidos y vendidos (si aplica).</t>
  </si>
  <si>
    <t>2.1.12</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</si>
  <si>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</si>
  <si>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 xml:space="preserve">Uso de la marca </t>
  </si>
  <si>
    <t>2.1.13</t>
  </si>
  <si>
    <t>Que exista evidencia (documentación sobre el producto de entrada y salida, los procedimientos en el sitio, informes) de que cualquier reclamo de Rainforest Alliance es válido y cumple con los requisitos del Programa de Certificación de Rainforest Alliance.</t>
  </si>
  <si>
    <t>Trazabilidad en la Plataforma en Línea</t>
  </si>
  <si>
    <t>Los volúmenes vendidos como certificados se registran en la Plataforma de trazabilidad de Rainforest Alliance a más tardar dos semanas después del final del trimestre en el que se realizó el envío.
Por favor, vea SA-S-SD-20-V1.2 Anexo Capítulo 2: Trazabilidad.</t>
  </si>
  <si>
    <t>Los compradores de un producto Certificado Rainforest Alliance tienen establecido un procedimiento para verificar periódicamente que las transacciones de la plataforma de trazabilidad concuerden con las facturas de los productos certificados comprados y/o enviados.</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</si>
  <si>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</si>
  <si>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</si>
  <si>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Ley Federal de Protección a la Protección Industrial</t>
  </si>
  <si>
    <t>2.2.5</t>
  </si>
  <si>
    <t>Los envíos que se combinan en una transacción incluyen suficiente información (por ejemplo, volumen, tipo de trazabilidad, números de facturas, códigos de envío y fechas) que relacione la transacción con los envíos individuales.</t>
  </si>
  <si>
    <t>2.2.6</t>
  </si>
  <si>
    <t>El titular de certificado que actúa como el socio comercial encomendado en la plataforma de trazabilidad cumple con los requisitos de trazabilidad aplicables.</t>
  </si>
  <si>
    <t>2.2.7</t>
  </si>
  <si>
    <t>La parte a la que se otorga el mandato de uso de la plataforma de trazabilidad cumple con los requisitos de trazabilidad aplicables.
Por favor, vea SA-S-SD-20-V1.2 Anexo Capítulo 2: Trazabilidad.</t>
  </si>
  <si>
    <t>Los volúmenes sólo se convierten para un proceso que pueda ocurrir en realidad. La conversión de productos no puede retroceder a un producto anterior.</t>
  </si>
  <si>
    <t>El volumen de producto vendido como balance de masas está 100% cubierto por volúmenes comprados como certificados. No se permite en ningún momento un saldo de volumen negativo.</t>
  </si>
  <si>
    <t>Los volúmenes vendidos como certificados cumplen los requisitos de porcentaje mínimo de información sobre el origen. Esto solo se aplica a los productos de balance de masa de cacao para los que se requieren reglas de coincidencia de origen.
Por favor, vea SA-S-SD-20-V1.2 Anexo Capítulo 2: Trazabilidad, para obtener mayores detalles sobre aplicabilidad.</t>
  </si>
  <si>
    <t>Los documentos de compra y venta de productos vendidos como certificados incluyen la información de origen a nivel de país para volúmenes certificados y no certificados. Esto solo se aplica a los productos de balance de masa de cacao para los que se requieren reglas de coincidencia de origen.
Por favor, vea SA-S-SD-20-V1.2 Anexo Capítulo 2: Trazabilidad, para obtener mayores detalles sobre aplicabilidad.</t>
  </si>
  <si>
    <t>El movimiento de volúmenes de balance de masa de un titular de certificado a otro siempre deberá ir acompañado del envío físico del producto correspondiente. El comercio de volumen sin un envío físico solo puede darse entre sitios cubiertos por el mismo alcance de certificación.</t>
  </si>
  <si>
    <t>Diferencial de Sostenibilidad</t>
  </si>
  <si>
    <t>Los titulares de certificado responsables pagan el Diferencial de Sostenibilidad en forma de pago monetario además del precio del mercado o las primas por calidad u otros diferenciales. El Diferencial de Sostenibilidad no puede pagarse en especie.
Por favor, vea SA-S-SD-20-V1.3 Anexo Capítulo 3: Responsabilidad Compartida</t>
  </si>
  <si>
    <t>Los titulares de certificado responsables tienen convenios contractuales claros establecidos que especifican la cantidad y otros términos relacionados con el pago del Diferencial de Sostenibilidad.
Por favor, vea SA-S-SD-20-V1.3 Anexo Capítulo 3: Responsabilidad Compartida</t>
  </si>
  <si>
    <t>El monto completo del Diferencial de Sostenibilidad se paga por lo menos anualmente y no más tarde de los términos de pago definidos para el cultivo correspondiente.
Por favor, vea SA-S-SD-20-V1.3 Anexo Capítulo 3: Responsabilidad Compartida</t>
  </si>
  <si>
    <t>La confirmación del pago del Diferencial de Sostenibilidad se registra en la plataforma de trazabilidad.
Por favor, vea SA-S-SD-20-V1.3 Anexo Capítulo 3: Responsabilidad Compartida</t>
  </si>
  <si>
    <t>El Diferencial de Sostenibilidad pagado, suma por lo menos el mínimo prescrito para cultivos para los que se define un mínimo.
Por favor, vea SA-S-SD-20-V1.3 Anexo Capítulo 3: Responsabilidad Compartida</t>
  </si>
  <si>
    <t xml:space="preserve">Inversiones de Sostenibilidad </t>
  </si>
  <si>
    <t>El monto completo de la Inversión en Sostenibilidad se paga por lo menos anualmente y no más tarde de los términos de pago definidos para el cultivo correspondiente.
Por favor, vea SA-S-SD-20-V1.3 Anexo Capítulo 3: Responsabilidad Compartida</t>
  </si>
  <si>
    <t>La confirmación del pago de la Inversión en Sostenibilidad se registra en la plataforma de trazabilidad.
Por favor, vea SA-S-SD-20-V1.3 Anexo Capítulo 3: Responsabilidad Compartida</t>
  </si>
  <si>
    <t>Los titulares de certificado tienen convenios o compromisos contractuales claros establecidos que especifican la cantidad y otros términos sobre la Inversión en Sostenibilidad.
Por favor, vea SA-S-SD-20-V1.3 Anexo Capítulo 3: Responsabilidad Compartida</t>
  </si>
  <si>
    <t>Contribuciones de la Cadena de Suministro al Pago de Salario Digno</t>
  </si>
  <si>
    <t>3.4.1</t>
  </si>
  <si>
    <t>El titular de certificado de la cadena de suministro tiene una copia del plan del titular de certificado de finca para la mejora de salarios y ha identificado cuándo y cómo se debe ofrecer apoyo para lograr este cometido.</t>
  </si>
  <si>
    <t>3.4.2</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</si>
  <si>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</si>
  <si>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3.4.3</t>
  </si>
  <si>
    <t>Hay evidencia de que se están haciendo contribuciones para la mejora de salarios de la finca y que estas se ajustan a las modalidades, objetivos y plazos establecidos con el titular de certificado de finca.</t>
  </si>
  <si>
    <t>3.4.4</t>
  </si>
  <si>
    <t>Se registra la inversión financiera directa o algún otro tipo de inversión en el contexto de contribución al pago del Salario Digno por el titular de certificado de la cadena de suministro a la finca.</t>
  </si>
  <si>
    <t>Compromiso:
La gerencia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del manejo de quejas y problemas de género.
• Crea conciencia sobre estos cuatro problemas con la gerencia y el personal (del grupo) por lo menos una vez al año
• Informa por escrito a los trabajadores/miembros del grupo que no se toleran el trabajo infantil, trabajo forzoso, discriminación y violencia y acoso en el trabajo, y que la gerencia cuenta con un sistema para abordar y evaluar los casos relacionados a este tipo de problemática. Esta información está expuesta de forma visible en sitios centrales en todo momento.
Por favor, vea el SA-G-SD-11 Guía L: Evaluar y Abordar</t>
  </si>
  <si>
    <t xml:space="preserve">https://www.diputados.gob.mx/LeyesBiblio/pdf/CPEUM.pdf      
https://www.diputados.gob.mx/LeyesBiblio/pdf/LGDNNA.pdf      
https://www.diputados.gob.mx/LeyesBiblio/pdf/LGIPD.pdf     
https://www.diputados.gob.mx/LeyesBiblio/pdf/LFPED.pdf   
https://www.diputados.gob.mx/LeyesBiblio/pdf/LFT.pdf
</t>
  </si>
  <si>
    <t>Evaluación y Abordaje del Trabajo Infantil, Trabajo Forzoso, Discriminación, Violencia y Acoso en el Trabajo</t>
  </si>
  <si>
    <t>Mitigación de riesgos:
El representante/comité de la gerencia incluye en el plan de manejo (1.3.2.) las medidas de mitigación identificadas en la Evaluación de Riesgo (1.3.1.) básica e implementa las medidas correspondientes.
La Evaluación de Riesgo básica se repite por lo menos cada tres años.
Por favor consulte el Anexo S03 SA-S-SD-4: Herramienta de Evaluación de Riesgos</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</si>
  <si>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monitoreo y elevados al mecanismo de quejas (según género, edad y tipo de problema)
Por favor, vea el SA-G-SD-20 Guía R: Herramienta de Supervisión de Evaluar y Abordar</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</si>
  <si>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vea SA-S-SD-23-V1.5 Anexo al Capítulo 5: Social</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</si>
  <si>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t>
  </si>
  <si>
    <t xml:space="preserve">https://www.diputados.gob.mx/LeyesBiblio/pdf/CPEUM.pdf                                
https://www.diputados.gob.mx/LeyesBiblio/pdf/LFT.pdf
</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</si>
  <si>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sobre los Representantes de los Trabajadores, de 1971 (No. 143)</t>
  </si>
  <si>
    <t>Se debe brindar protección a las organizaciones contra todo acto de injerencia. No se puede obligar a una persona no pertenecer a un sindicato, federación o confederación.</t>
  </si>
  <si>
    <t>La gerencia proporciona a los representantes de los trabajadores tiempo libre remunerado razonable para desempeñar sus funciones y asistir a las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t>
  </si>
  <si>
    <t>Se permite a los trabajadores faltar al trabajo para desempeñar labores en sindicatos. El tiempo se puede descontar a menos que compense con trabajo efectivo.</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</si>
  <si>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patrono mantiene registros de los contratos verbales.
Todos los contratos incluyen, por lo menos:
• Las obligaciones laborales
• Lugar de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 de ser aplicable
Todos los trabajadores comprenden el contenido de sus contratos de trabajo antes del inicio del empleo y pueden solicitar una copia en cualquier momento.</t>
  </si>
  <si>
    <t>Se presumen la existencia del contrato y de la relación de trabajo entre el que presta un trabajo personal y el que lo recibe.  El escrito en que consten las condiciones de trabajo deberá contener: I. Nombre, nacionalidad, edad, sexo, estado civil y domicilio del trabajador y del patrón; II. Tipo de relación de trabajo: por obra, tiempo determinado o indeterminado; III. Servicio(s) que deban prestarse; IV. Lugar(es) de trabajo; V. Duración de la jornada; VI. Forma y monto del salario; VII. Día y lugar de pago del salario; VIII. Indicar que trabajador será capacitado en los programas de la empresa; y IX. Otras condiciones tales como: días de descanso, vacaciones, etc.  Artículo 804. El patrón tiene obligación de conservar y exhibir en juicio los documentos que a continuación se precisan: I. Contratos individuales de trabajo que se celebren, cuando no exista contrato colectivo o contrato ley aplicable;</t>
  </si>
  <si>
    <t>La gerencia no participa en arreglos o prácticas diseñadas para eliminar o reducir el pago y/o las prestaciones a los trabajadores, como contratar trabajadores temporales para tareas permanentes o continuas.</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</si>
  <si>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está permitido hacer deducciones a los salarios como medida disciplinaria. No está permitido hacer deducciones por trabajos relacionados con herramientas, equipos o aparatos, a menos que esto sea permitido por la ley.
Los pagos en especie deben concordar con la legislación nacional; sin embargo, no pueden superar el 30% de la remuneración total.
Recomendación de la OIT sobre Protección de los Salarios, de 1949 (No. 95)
Recomendación de la OIT sobre la Protección de los Salarios, 1949 (No.85)</t>
  </si>
  <si>
    <t>A los trabajadores se les paga regularmente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t>
  </si>
  <si>
    <t>Las horas de trabajo extraordinario se pagarán con un ciento por ciento, más del salario que corresponda a las horas de la jornada. El pago del salario no puede ser mayor a una semana para trabajo material y para el resto 15 días. Para los trabajadores del campo el salario será pagado en periodos que no excedan una semana.</t>
  </si>
  <si>
    <t>El trabajo de igual valor es remunerado con igual salario sin discriminación p. ej. por razón de género, tipo de trabajador, origen étnico, edad, color de piel, religión, opinión política, nacionalidad, origen social, u otras razones.               Convenio de la OIT sobre igualdad de remuneración, 1951 (núm. 100)</t>
  </si>
  <si>
    <t>Si se utilizan proveedores de mano de obra, el productor registra el nombre, los datos de contacto y el número de registro oficial (si lo hay).
El proveedor de la mano de obra:
• No participa en prácticas de contratación fraudulentas o coercitivas
• Cumple con todos los requisitos de trabajadores aplicables relacionados a los requisitos 5.3 y 5.5 del estándar
Todos los cargos por contratación son pagados por la finca, no por los trabajadores.
Convención de la OIT sobre Agencias de Empleo, de 1997 (No. 181)
Por favor, vea el SA-G-SD-46 Guía U: Aplicabilidad a los Proveedores de Servicios</t>
  </si>
  <si>
    <t>Los trabajadores no trabajan más de ocho horas normales de trabajo al día, y 48 horas normales por semana. Además, los trabajadores deben tener un descanso de al menos 30 minutos después de un máximo de seis horas trabajadas consecutivamente, y se les garantiza al menos un día entero de descanso después de un máximo de seis días trabajados consecutivamente.
El horario normal de trabajo de los guardias no supera las 60 horas semanales o según dicten las normas aplicables, lo que sea más estricto.
Convención de la OIT sobre Horas de Trabajo (para la Industria), 1919 (No. 1)
Convención de la OIT sobre Horas de Trabajo (para el Comercio y Oficinas), 1930 (No. 30)</t>
  </si>
  <si>
    <t>La duración de la jornada es de 8 horas diurna (48 por semana), 7 nocturna(42 a la semana) y 7.5 mixta (45 a la semana). Se concede 30 minutos de descanso durante el día. Si no se le deja salir del lugar de trabajo es considerado parte de la jornada. Gozará de un día de descanso remunerado cada 6 días.</t>
  </si>
  <si>
    <t>El trabajo en horas extra es voluntario y se permite solo si:
a)   Se solicita de manera oportuna.
b)   Se paga de conformidad con la legislación nacional o el ANC, lo que sea más alto. En caso de que no exista alguna legislación o convenio colectivo, el pago será de al menos 1,5 veces el salario regular.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Para casos excepcionales: consulte h
f)    Los trabajadores tienen un descanso de al menos 30 minutos después de un máximo de seis horas consecutivas de trabajo y tienen un periodo de descanso de 10 horas consecutivas por cada 24 horas
g)  Se mantiene un registro del número de horas regulares y de horas extra de cada trabajador*
h)  Esto es aplicable únicamente para actividades específicas que deben concluirse en un plazo breve de hasta 6 semanas para prevenir la pérdida de la cosecha, incluyendo no solo la siembra, plantación, cosecha y procesamiento de productos frescos: durante un periodo máximo de 12 semanas al año, las horas extras pueden ascender hasta a las 24 horas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la OIT sobre Prácticas de Seguridad y Salud en Agricultura, 2010 
Conferencia Internacional del Trabajo, 107ava Sesión, Estudio General en materia de instrumentos sobre tiempo de trabajo, 2018</t>
  </si>
  <si>
    <t>La jornada se podrá extender en casos donde exista un peligro inminente y se deba evitar ese mal. Por circunstancias extraordinarias sin exceder 3 horas diarias ni 3 veces a la semana. Serán retribuidas con un 50% más del salario que corresponda. Si se excede de 9 horas a la semana en extras se deben pagar con el 200%  más del salario que corresponda. Se debe proporcionar transporte al trabajador de campo de las zonas habitacionales al lugar de trabajo y viceversa.</t>
  </si>
  <si>
    <t xml:space="preserve">Los trabajadores permanentes tienen derecho a un permiso parental, derechos y prestaciones remunerados conforme a la legislación aplicable. A falta de una legislación aplicable, las trabajadoras reciben un permiso de maternidad de al menos 12 semanas de duración, de las cuales al menos 6 semanas deben ser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flexibles y arreglos en su lugar de trabajo. Las mujeres que amamantan tienen dos descansos adicionales de 30 minutos por día y espacio para amamantar y cuidar al bebé. 
Convenio de la OIT no.183 sobre la Protección de la Maternidad, 1952 (No.183)
</t>
  </si>
  <si>
    <t xml:space="preserve">La gerencia lleva a cabo un análisis de los riesgos de seguridad y salud ocupacional dentro del alcance de la certificación con el apoyo del personal o expertos externos con experiencia técnica adecuada. Las medidas pertinentes se estipulan en el plan de la gerencia y se aplican considerando al menos lo siguiente: 
• Análisis de riesgo 
• Cumplimiento de las regulaciones 
• Capacitación de los trabajadores 
• Procedimientos y equipo para garantizar la salud y seguridad, incluyendo el agua segura para beber Se mantiene un registro del número y tipo de incidentes de salud y seguridad ocupacional (especificados para hombres y mujeres) e incluye los incidentes relacionados al uso de agroquímicos. 
En el caso de grupos de fincas pequeñas, esto se hace para sus propias instalaciones. 
Convención de la OIT sobre Seguridad y Salud Ocupacional, 1981 (No. 155) 
Convención de la OIT sobre Seguridad y Salud en la Agricultura, de 2001 (No. 184).
</t>
  </si>
  <si>
    <t xml:space="preserve">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presentes en las instalaciones principales.
Hay empleados entrenados en la prestación de primeros auxilios presentes durante los horarios de trabajo. Se informa a los trabajadores a dónde y con quien deben acudir para recibir los primeros auxilios en caso de emergencia.
</t>
  </si>
  <si>
    <t xml:space="preserve">https://www.diputados.gob.mx/LeyesBiblio/pdf/LFT.pdf    
 http://dof.gob.mx/nota_detalle.php?codigo=768131&amp;fecha=09/03/2001#gsc.tab=0
</t>
  </si>
  <si>
    <t xml:space="preserve">Se debe proporcionar medicamentos y materiales de curación indispensables. A los trabajadores de campo se les debe mantener en un lugar medicamentos y material de curación, antídotos necesarios, para primeros auxilios. Se debe proporcionar gratuitamente estos materiales, tanto al trabajador como familiares o dependientes económicos.     
En los centros de trabajo se debe contar con botiquín de primeros auxilios, con instructivo para su uso y con materiales para atender: a) quemaduras; b) cortaduras; c) fracturas; d) insolación; e) picaduras o mordeduras de animales.
La aplicación de medicamentos debe ser realizada por personal específicamente capacitado en la materia.
</t>
  </si>
  <si>
    <t xml:space="preserve">Los trabajadores tienen acceso a suficiente agua segura para beber y en todo momento por uno de los siguientes medios: 
• Un sistema público de agua segura para beber, o 
• El gua segura para beber proporcionada por la gerencia que se analiza al menos una vez cada tres años o con mayor frecuencia, si el análisis de riesgo como parte del requisito 5.6.1 identifica un riesgo. 
La gerencia mantiene las fuentes de agua segura para beber, los sistemas de distribución y los contenedores para prevenir la contaminación. El agua segura para beber almacenada en jarras o recipientes se protege de la contaminación con una tapadera y se remplaza con agua segura y fresca para beber por lo menos cada 24 horas.
</t>
  </si>
  <si>
    <t>Se le debe proporcionar agua potable al trabajador durante la jornada, las habitaciones, cuando se encuentren dentro del predio para usos domésticos y animales de corral.                                                                                                                                                  Tener a disposición de los trabajadores agua potable y vasos desechables o bebederos. Proveer servicios provisionales de agua potable para los trabajadores de campo.</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</si>
  <si>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una buena alimentación e instalaciones que se puedan cerrar con llave. Se permite a los trabajadores frecuentar estos servicios cuando los necesiten.</t>
  </si>
  <si>
    <t>Se debe informar sobre instrucciones de seguridad y riesgos a los que están expuestos.</t>
  </si>
  <si>
    <t>Las personas que trabajan en situaciones peligrosas (por ej. en terrenos difíciles, con maquinaria o con materiales peligrosos), usan Equipo de Protección Personal (EPP) adecuado. Estas personas están capacitadas en el uso de EPP y tienen acceso a EPP sin costo.</t>
  </si>
  <si>
    <t>Se debe proporcionar instrumentos, útiles y materiales para la ejecución del trabajo.                                                                                                                                                                                                                Es obligación del patrono elaborar programas, manuales y procedimientos para orientar en las actividades.</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</si>
  <si>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</si>
  <si>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</si>
  <si>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t>Los trabajadores pueden abandonar situaciones de peligro inminente sin pedir permiso a su patrono y sin sufrir sanciones por ello.</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</si>
  <si>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disponible contra incendios y equipo para remediar el derrame de materiales. Los trabajadores están capacitados en el uso de este equipo. Solo personal autorizado tiene acceso a los talleres, almacenamiento o instalaciones de procesamiento.</t>
  </si>
  <si>
    <t>En los centros de trabajo se deben señalizar las zonas de riesgo, proveer ventilación natural o artificial adecuada, contar con puertas de acceso y salidas de emergencia, contar con medios de detección y equipos contra incendios, contar señalización de áreas donde se produzcan, almacenen o manejen productos inflamables, contar con un croquis, plano o mapa general del centro de trabajo, disponer de rutas de evacuación.</t>
  </si>
  <si>
    <t>Los trabajadores de talleres, zonas de almacenamiento y procesamiento, y otras instalaciones cuentan con un espacio limpio y seguro para comer que ofrezca protección contra el sol y la lluvia. Los trabajadores en el campo pueden disfrutar de su comida protegidos de la lluvia y el sol.</t>
  </si>
  <si>
    <t>Los trabajadores reciben capacitación básica en salud, seguridad e higiene ocupacional y las instrucciones relacionadas se colocan de manera visible en ubicaciones centrales</t>
  </si>
  <si>
    <t>Se debe capacitar sobre medios y equipos de seguridad y protección del trabajo al trabajador de campo.</t>
  </si>
  <si>
    <t>Los trabajadores que normalmente manejan agroquímicos peligrosos son sometidos a un examen médico por lo menos una vez al año. En caso de exposición regular a organofosforados o carbamato pesticidas, el examen incluye pruebas de colinesterasa. Los trabajadores tienen acceso a los resultados de los exámenes médicos.</t>
  </si>
  <si>
    <t>http://www.diputados.gob.mx/LeyesBiblio/regla/n152.pdf                     
https://www.dof.gob.mx/nota_detalle.php?codigo=4958601&amp;fecha=28/12/1999#gsc.tab=0</t>
  </si>
  <si>
    <t>Capítulo VI: Medio Ambiente</t>
  </si>
  <si>
    <t xml:space="preserve">Gestión de Agua Residual </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</si>
  <si>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</si>
  <si>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Las aguas negras de humanos, los lodos y el agua de desagües no se emplean para actividades de producción y/o procesamiento.
Las aguas residuales no se descargan a ecosistemas acuáticos a menos que se hayan tratado.
No es aplicable a fincas pequeñas:
Debe demostrarse que el agua tratada cumple con los parámetros legales para la calidad de aguas residuales, o en ausencia de este, con los parámetros para aguas residuales.</t>
  </si>
  <si>
    <t xml:space="preserve">Se prohíbe arrojar o depositar basura, materiales, lodos provenientes de aguas residuales en los cuerpos receptores y zonas federales.                                                              
No se puede descargar o infiltrar aguas residuales sin previo tratamiento.
</t>
  </si>
  <si>
    <t>Las aguas residuales de las operaciones de procesamiento no se utilizan en los suelos, a menos que hayan pasado por un proceso de tratamiento para eliminar las partículas y toxinas existentes.
Si se emplea agua residual para irrigación, además de los parámetros para el agua residual, debe cumplir con los parámetros de agua residual aplicables para irrigación.</t>
  </si>
  <si>
    <t>No se puede descargar o infiltrar aguas residuales sin previo tratamiento.</t>
  </si>
  <si>
    <r>
      <rPr>
        <b/>
        <sz val="14"/>
        <color theme="1"/>
        <rFont val="Calibri"/>
      </rPr>
      <t xml:space="preserve">RAINFOREST ALLIANCE
</t>
    </r>
    <r>
      <rPr>
        <b/>
        <sz val="20"/>
        <color rgb="FF2F5496"/>
        <rFont val="Calibri"/>
      </rPr>
      <t>RISK ASSESSMENT</t>
    </r>
    <r>
      <rPr>
        <sz val="14"/>
        <color theme="1"/>
        <rFont val="Calibri"/>
      </rPr>
      <t xml:space="preserve">
</t>
    </r>
    <r>
      <rPr>
        <i/>
        <sz val="11"/>
        <color theme="1"/>
        <rFont val="Calibri"/>
      </rPr>
      <t>2020 RA STANDARD V1.3</t>
    </r>
  </si>
  <si>
    <t>Date reviewed:</t>
  </si>
  <si>
    <t>Mexico</t>
  </si>
  <si>
    <t>Reviewed by:</t>
  </si>
  <si>
    <t>Approved by:</t>
  </si>
  <si>
    <t>Date approved:</t>
  </si>
  <si>
    <t>(Risk = risks to non-compliance)</t>
  </si>
  <si>
    <t>Related Topic of the SAS 2020        V 1.3</t>
  </si>
  <si>
    <t>Risks related to specific…</t>
  </si>
  <si>
    <t>DESPRECIABLE
MENOR
MODERAR
SINIFICANTE
GRAVE</t>
  </si>
  <si>
    <t>MUY PROBABLE
PROBABLE
POSIBLE
INCREÍBLE
MUY IMPROBABLE</t>
  </si>
  <si>
    <t>Compliance topic</t>
  </si>
  <si>
    <t>Related standard requirement</t>
  </si>
  <si>
    <t>Columna1</t>
  </si>
  <si>
    <t>Laws</t>
  </si>
  <si>
    <t>Crop(s)</t>
  </si>
  <si>
    <t>Region(s)</t>
  </si>
  <si>
    <t>Severity</t>
  </si>
  <si>
    <t>Likelihood</t>
  </si>
  <si>
    <t>Describe the risk</t>
  </si>
  <si>
    <t>What are the root causes2</t>
  </si>
  <si>
    <t>Why is this risk so important?</t>
  </si>
  <si>
    <t>Interpretation Challenges</t>
  </si>
  <si>
    <t>Auditing technique to detect &amp; reduce risks</t>
  </si>
  <si>
    <t xml:space="preserve">Todos </t>
  </si>
  <si>
    <t>Todas las regiones</t>
  </si>
  <si>
    <t>Moderada</t>
  </si>
  <si>
    <t>Posible</t>
  </si>
  <si>
    <t xml:space="preserve">Dificultad para lograr organización en los  grupos </t>
  </si>
  <si>
    <t xml:space="preserve">Para organizaciones campesinas de agricultores es difícil proponer y oficializar una estructura de gobierno y gestión de la organización. La disperción de las fincas, lleva a que el apoyo técnico no llegue. </t>
  </si>
  <si>
    <t>Puede dar paso a discriminación de miembros en cuanto al acceso a beneficios, repartición de ganancias, inclusión o exclusión no transparente de miembros de la organización, así como falta de transparencia y claridad en el diseño e implementación de un sistema de sanciones en relación al cumplimiento de la norma.</t>
  </si>
  <si>
    <t>Puede ser difícil contrastar la evidencia documental (que puede ser incluso inexistente) con la estructura organizativa real.</t>
  </si>
  <si>
    <t xml:space="preserve">Revisión documental legalizada.
Entrevistas a los miembros de la organización de acuerdo a las reglas de muestreo.
Aplicación de auditorías no anunciadas.
</t>
  </si>
  <si>
    <t>Significante</t>
  </si>
  <si>
    <t>Muy improbable</t>
  </si>
  <si>
    <t xml:space="preserve">Que no se mida el progreso o no haya. </t>
  </si>
  <si>
    <t>Dificultades administrativas, fallas en el sistema de gestión.</t>
  </si>
  <si>
    <t>Constituye un incumplimiento muy obvio de la norma, puede indicar debilidades mayores.</t>
  </si>
  <si>
    <t>Si las evidencias existen debería ser muy facil de interpretar.</t>
  </si>
  <si>
    <t xml:space="preserve">Revisión documental legalizada.
Entrevistas a los miembros de la organización de acuerdo a las reglas de muestreo.
</t>
  </si>
  <si>
    <t xml:space="preserve">Muy probable </t>
  </si>
  <si>
    <t>Que no se nombre a una persona o personas adecuadas. O que la division de tareas entre un comité y otro sea difusa. Que el comité esté conformado por personas que no tengan la capacitacion adecuada o la confianza de los trabajadores. En el caso de nombrar un solo responsable que esta persona tenga otros cargos, como recursos humanos o pago de nominas, lo que generaría un conflicto de intereses. Es necesario poner espacila atencion al riesgo particular de la operacion cuando unicamente hay hombres conformando los comites. O si el represetnante es hombre, se debe justificar su capacitacion y capacidades para abordar temas de genero.</t>
  </si>
  <si>
    <t xml:space="preserve">Falta de recursos para la capacitacion, cultura que se opone a los principios que debe defender este indicador. </t>
  </si>
  <si>
    <t>El fallo en estos comites se trae abajo toda la implementacion de evaluar y abordar, lo que puede causar la no certificacion.</t>
  </si>
  <si>
    <t>Identificar las capacidades del comite y evaluar su efectividad/ aptitud. Saber cuales son las capacitaciones que debe tener el comite o representate y abordar los temas de manera respetuosa pero directa.</t>
  </si>
  <si>
    <t xml:space="preserve">Es necesario entrevistar a los trabjadores y miembros de grupo, en especial a grupos vulnerables, es necesario hacer preguntas claras y directas que los miembros de comite deben ser capaces de contestar. Como cual es el procedimiento en caso de una denuncia por violacion? Enfrentarles con esas preguntas fuertes debe revelar si han sido capacitados o no. </t>
  </si>
  <si>
    <t xml:space="preserve">Incumplimiento de la legislación nacional y falta de control de las autoridades locales.  </t>
  </si>
  <si>
    <t>A pesar de que existe un marco legal muy fuerte, la supervisión es muy laxa, la extension del país causa que  las zonas rurales carezcan de supervisión.</t>
  </si>
  <si>
    <t>Al ser un criterio  fundamental  podría dar como resultado el incumplimiento de la norma.</t>
  </si>
  <si>
    <t>¿Cuáles son las leyes aplicables dependiendo de la operación?</t>
  </si>
  <si>
    <t xml:space="preserve">Las leyes aplicables se refiere a la normativa social, ambiental, permisos y otras que debe cumplir un operador para su funcionamiento. El equipo auditor deberá ser capacitado sobre estos puntos y en caso de dudas deberá revisar la matriz legal. Si existe una consulta específica que no puede ser resulta contacte al departamento jurídico de Kiwa. Si se determina incumplimiento a algun indicador que demuestre incumplimiento legal, este criterio se vería afectado. </t>
  </si>
  <si>
    <t>Utilizar intermediarios laborales que es ilegal en Mexico.  Falta de control y monitoreo de proveedores.</t>
  </si>
  <si>
    <t>Este criterio incluye varios su requisitos, por lo que la falta de cumplimiento de alguno de ellos compromete al criterio, incluso si los otros se cumplen. Dado a que este criterio alude a la identificación y cumplimiento de todas las leyes pertinentes y la norma RA, el riesgo principal está relacionado al incumplimiento de algún su requisito.  No todas las operaciones certificadas mantienen un departamento jurídico, lo cual puede dificultar el cumplimiento de un análisis legal. En el caso de pequeños productores, identificar las leyes y cumplir con todas las aplicables es un ejercicio que representa grande dificultad.</t>
  </si>
  <si>
    <t>Siendo este un criterio fundamental su incumplimiento evitaría la certificación de la operación. Por otra parte el no cumplimiento de una operación certificada podría afectar la imagen de programa.</t>
  </si>
  <si>
    <t>El "compromiso" puede ser visto como un término subjetivo por lo que su verificación puede ser complicada. 
La identificación de toda la normativa legal aplicable puede ser compleja si la operación no cuenta con personas con experiencia en el tema, debido a que la ley es difusa. La evaluación a detalle de este criterio puede tomar mucho tiempo al auditor.</t>
  </si>
  <si>
    <t xml:space="preserve">Este criterio evalúa en su totalidad el cumplimiento de la normativa RA y nacional, por lo cual se recomienda evaluarlo al final, ya que al verificar el resto de criterios de la norma y el cumplimiento con la legislación nacional, se está evaluando este criterio de manera directa e indirecta.  Sin embargo, como se trata en su esencia de un compromiso, se debe tener contacto con la gerencia y la administración de la operación durante la auditoría para poder evaluarlo correctamente.  
El auditor sigue los lineamientos del departamento jurídico de Kiwa, especialmente los relacionados con la contratación, seguridad y beneficios de los trabajadores así como la protección medio ambiental. Los auditores cuenta con una matriz legal que permitirá identificar las leyes aplicables. Conviene revisar los contratos con proveedores y los mecanismos de control que el productor ejerce sobre sus proveedores. </t>
  </si>
  <si>
    <t xml:space="preserve">Increible </t>
  </si>
  <si>
    <t>Existe el riesgo de omitir a algun(os) miembro(s) del grupo, lo que causa que la información del grupo sea inexacta, al igual que el alcance del certificado.</t>
  </si>
  <si>
    <t>El administrador de grupo realiza un proceso de levantamiento de la información de base inadecuado o incompleto.</t>
  </si>
  <si>
    <t xml:space="preserve">No se tendría información de la composición real de grupo y por ende los datos del grupo serían inexactos, al igual que su certificado. </t>
  </si>
  <si>
    <t>¿Cómo obtener información real de la composición de los miembros del grupo?</t>
  </si>
  <si>
    <t>Registros de composición del grupo, entrevista con el administrador o gerente del grupo, tomar una muestra significativa del grupo para verificar los datos.</t>
  </si>
  <si>
    <t xml:space="preserve">Todos.                   </t>
  </si>
  <si>
    <t xml:space="preserve">Todas las regiones.                            </t>
  </si>
  <si>
    <t>Omisión del total de la fuerza laboral. En los Estados del norte, se contratan grupos de trabajadores que trasladan trabajadores en combi, normalmente personal local principalmente para  labores especificas, este personal no se registra, la transacción es totalmente informal.</t>
  </si>
  <si>
    <t xml:space="preserve">Falta de control de las instituciones encargadas. Falta de compromiso social por parte de la empresa. </t>
  </si>
  <si>
    <t xml:space="preserve">Al ser un criterio  fundamental  podría dar como resultado el incumplimiento de la norma . </t>
  </si>
  <si>
    <t xml:space="preserve">¿Es necesario que el operador realice el registro de trabajadores permanentes o temporales con un nivel de detalle mayor al solicitado por la legislación?  
</t>
  </si>
  <si>
    <t xml:space="preserve">SI al momento de la auditoría deberá incluirse los puntos señalados por la normativa, los mismo que deberán ser verificados en campo por el auditor. Por ejemplo: incluya en sus entrevistas  a personal subcontratista y visita de las viviendas de los trabajadores para comprobar que los registros sean objetivos y guarden coherencia. Para el caso de los trabajadores jóvenes se deberá mantener entrevistas, solicitar registro de liquidaciones de sueldo, pagos en cuenta bancaria, registro de entrada y salida del personal, certificado del colegio o visitar el colegio de ser posible,  contrato, registro de labores diarias del personal.  Buscar en las nominas de pago, registros de salarios exageradamente altos, que correspondan a trabajo de mas de una persona, que puede indicar que el trabajo de otra persona se está pagando a un líder de grupo o de familia. Este riesgo es mas obvio mediante entrevistas y observación. Puede solicitar los registros de ingreso al campo (en las garitas) </t>
  </si>
  <si>
    <t xml:space="preserve">Todos.                       </t>
  </si>
  <si>
    <t>Menor</t>
  </si>
  <si>
    <t xml:space="preserve">Omisión de los registros del total de la fuerza laboral. </t>
  </si>
  <si>
    <t xml:space="preserve">Falta de capacidad por debilidades de formación (analfabetismo). Falta de apoyo técnico. </t>
  </si>
  <si>
    <t xml:space="preserve">¿Cual es el numero mínimo para realizar el registro de trabajadores?  
</t>
  </si>
  <si>
    <t xml:space="preserve">La normativa RA no incluye un número mínimo por lo cual debería realizarse a partir de 1 trabajador.  Solicite la nómina de los trabajadores, mantenga entrevistas en campo y confirme que los datos de la lista sean coherentes con las entrevistas realizadas. Buscar en las nominas de pago, registros de salarios exageradamente altos, que correspondan al trabajo de mas de una persona, esto puede indicar que el trabajo de otra persona se está pagando a un líder de grupo o de familia. </t>
  </si>
  <si>
    <t xml:space="preserve">Todos.                      </t>
  </si>
  <si>
    <t xml:space="preserve">No se traducen los documentos al idioma predominante de la fuerza laboral. </t>
  </si>
  <si>
    <t>México tiene muchos idiomas diversos en diferentes regiones y los documentos oficiales se hacen en español. Las personas migran por trabajo zonas donde no se habla su idioma. Lo</t>
  </si>
  <si>
    <t>Es un criterio fundamental , que no siempre puede ser aplicado en todos los documentos de la norma por lo productores.</t>
  </si>
  <si>
    <t xml:space="preserve">¿Qué documentos deben ser traducidos en caso de trabajadores que no hablan español? ¿Este requisito incluye aspectos legales tales como contratos, liquidaciones de sueldo, entre otros? </t>
  </si>
  <si>
    <t xml:space="preserve">En caso de trabajadores migrantes dentro del país se deberá establecer su origen e idioma. Consultar a la finca  como se ha informado sobre los derechos y obligaciones a trabajadores  que no hablan español. 
Mantener entrevista con el personal que no habla español con asistencia de interprete. Revisión documental de contratos , procedimientos de seguridad , capacitaciones y otros pertinentes. </t>
  </si>
  <si>
    <t xml:space="preserve">Falta de un acuerdo formal o escrito entre el administrador del grupo y sus miembros.  Que el acuerdo esté en español y el productor no pueda leer o hablar español. Que el productor no entienda bien los términos del acuerdo aunque si hable el idioma en que está escrito. </t>
  </si>
  <si>
    <t>Algunos negociaciones podrían realizarse sin un acuerdo escrito. Que no se capacite correctamente al productor en los términos del acuerdo y el estándar. Por las largas distancias algunos productores no reciben visitas técnicas.</t>
  </si>
  <si>
    <t xml:space="preserve">Es un criterio fundamental y su incumplimiento podría dar como resultado el incumplimiento de la norma </t>
  </si>
  <si>
    <t xml:space="preserve">
¿Entiende el productor los términos del acuerdo y sus implicaciones?
</t>
  </si>
  <si>
    <t xml:space="preserve">El auditor deberá solicitar un acuerdo que puede estar expresado de forma escrita o electrónica  mediante el cual dos o más partes manifiestan su consentimiento para crear, regular, modificar, transferir o extinguir relaciones jurídicas patrimoniales. Solicitar un acuerdo escrito entre el administrador y los miembros de la finca. </t>
  </si>
  <si>
    <t xml:space="preserve">Pérdida de documentos y desorden del sistema  de gestión </t>
  </si>
  <si>
    <t xml:space="preserve">Perdida de archivos del sistema de gestión y mala gestión en el archivo de documentos de los operadores </t>
  </si>
  <si>
    <t>Garantizar la trazabilidad de la información y tener los respaldos legales en caso de Auditorías externas o de los entes de control nacionales.</t>
  </si>
  <si>
    <t>¿Se puede aceptar documentos en digital?</t>
  </si>
  <si>
    <t>Los documentos del sistema de gestión debe ser archivados por al menos 4 años.  En caso de pérdida de los documentos o robo se deberá solicitar una denuncia ante la autoridad competente. Respecto a la revisión de documentos se pueden solicitar registros, planes, programas u otros de años anteriores. Es aceptable que el operador presente los registros   en digital</t>
  </si>
  <si>
    <t xml:space="preserve">Dificultad al llenar la herramienta de riesgos y dificultad de acceso a mecanismo de capacitación a los operadores </t>
  </si>
  <si>
    <t xml:space="preserve">La herramienta de riesgos Anexo 3 es sumamente extensa y incluye criterios que podrían no se entendidos por los operadores. Al ser una herramienta relativamente nueva y no conocida por el productor puede existir un problema de interpretación de lo que hay que incluir. </t>
  </si>
  <si>
    <t xml:space="preserve">Siendo este un criterio fundamental, su incumplimiento  evitaría la certificación de la operación, si no existe claridad sobre lo que debe incluirse en el mapa y cada cuanto tiempo se tiene que utilizar esta herramienta.
</t>
  </si>
  <si>
    <t xml:space="preserve">¿El uso de la herramienta de riesgos y actualización del mapa es anual? 
¿Qué cosas de la herramienta de riesgos debe incluirse en el mapa?  
</t>
  </si>
  <si>
    <t>Se deben analizar los puntos de este criterio en detalle  con la administración, en especial el criterio 1.3 y Anexo 3 Herramienta de evaluación de riesgos en la finca. Se deberá tener especial cuidado en zonas sensibles como ecosistemas acuáticos y terrestres, centros poblados, edificios educativos, salud y otros; zonas de amortiguamiento, solicitar mapa de riesgos del departamento de salud y seguridad ocupacional.</t>
  </si>
  <si>
    <t xml:space="preserve">Dificultad de acceso a mecanismo de capacitación a los operadores </t>
  </si>
  <si>
    <t>Dada la extensión del país algunos productores pueden no ser alcanzados por el apoyo técnico y no contar con el mapa.</t>
  </si>
  <si>
    <t xml:space="preserve">
¿Qué cosas de la herramienta de riesgos debe incluirse en el mapa?  
</t>
  </si>
  <si>
    <t>Se deben analizar los puntos de este criterio en detalle  con la administración. Se deberá tener especial cuidado en zonas sensibles como ecosistemas acuáticos y terrestres, centros poblados, edificios educativos, salud y otros; zonas de amortiguamiento.</t>
  </si>
  <si>
    <t xml:space="preserve">Datos de geolocalización incorrectos </t>
  </si>
  <si>
    <t xml:space="preserve">Que no existe el recurso técnico/económico </t>
  </si>
  <si>
    <t>¿Cómo comprobar que las coordenadas son correctas y que estén completas?</t>
  </si>
  <si>
    <t xml:space="preserve">Revisar el alcance del certificado y comparar al momento de la visita que la información entregada sea coherentes. </t>
  </si>
  <si>
    <t xml:space="preserve">Descripción incorrecta del polígono de la finca </t>
  </si>
  <si>
    <t>Confusión del alcance de la auditoría por parte del operador, por lo general consideran que el alcance únicamente es la parte productiva del campo</t>
  </si>
  <si>
    <t>¿Cuál es el alcance de la visita?</t>
  </si>
  <si>
    <t>Revisar los planos oficiales y/o escrituras pública para corroborar que el alcance sea igual al declarado. El alcance es el cuerpo cierto que forma el total del predio.</t>
  </si>
  <si>
    <t xml:space="preserve">Datos de geolocalización incompletos </t>
  </si>
  <si>
    <t>Toma incompleta o incorrecta de coordenadas por parte de los operadores. La extensión del territorio impide alcanzar a todos los productores en el plazo establecido.</t>
  </si>
  <si>
    <t xml:space="preserve">Este es un indicador N1, corresponde revisar la evolución del  % de cumplimiento con respecto al año anterior. </t>
  </si>
  <si>
    <t xml:space="preserve">Este es un indicador N2, corresponde revisar la evolución del  % de cumplimiento con respecto al año anterior y contrastar contra los planos oficiales. </t>
  </si>
  <si>
    <t xml:space="preserve">Dificultad al llenar la herramienta de riesgos y deficiencias técnicas especificas en el tema de analisis de riesgo en los equipos de trabajo de la finca.  </t>
  </si>
  <si>
    <t>La herramienta de riesgos Anexo 3 es extensa. El llenado de la herramienta es un reto para el productor, en muchos casos no entienden las instrucciones de la herramienta</t>
  </si>
  <si>
    <t xml:space="preserve">Es un criterio fundamental, lo cual podría ocasionar la pérdida de la certificación. </t>
  </si>
  <si>
    <t xml:space="preserve">¿Se debe evaluar todos los puntos de la herramienta incluida en el Anexo 3? ¿Cuándo un criterio puede considerarse como no aplicable? </t>
  </si>
  <si>
    <t>El Anexo 3 Herramienta de evaluación de riesgos en la finca debe ser evaluada con base en los criterios aplicables. Solicitar evidencia documental, registros, observación en campo y testimonios de acuerdo con cada criterio de auto evaluación. Considerar que los criterios de auto evaluación se auditan en los propios criterios de la norma.</t>
  </si>
  <si>
    <t xml:space="preserve">Increíble </t>
  </si>
  <si>
    <t xml:space="preserve">Análisis deficiente sobre las necesidades de los miembros del grupo </t>
  </si>
  <si>
    <t>Actividades realizadas fuera del plan de manejo.</t>
  </si>
  <si>
    <t>¿Qué es un plan de manejo? ¿Qué alcance tiene el plan de manejo?</t>
  </si>
  <si>
    <t xml:space="preserve">Verificar que en el Plan de  Manejo se incluyan: acciones,  los  plazos, persona responsable, metas, objetivos, actividades,  beneficiarios. Solicitar un documento escrito, entrevistas y verificar en campo que las metas indicadas como cumplidas hayan sido implementadas. Solicitar evidencia documental del cumplimiento de algunas actividades en forma de registros si es pertinente. </t>
  </si>
  <si>
    <t>Análisis deficiente sobre las necesidades de los miembros del grupo. Que no se alcance a todos los miembros del grupo.</t>
  </si>
  <si>
    <t>Actividades realizadas fuera del plan de manejo. Las grandes distancias en las que se ubican la diferentes unidades de producción.</t>
  </si>
  <si>
    <t>Para administración de grupos de pequeños productores existe poco conocimiento sobre  acciones de adaptación y mitigación mas allá de la reforestación</t>
  </si>
  <si>
    <t xml:space="preserve">El personal puede no estar capacitado sobre acciones activas de mitigación y adaptación, muchas personas consideran que la reforestación cubre es la única acción necesaria y no dimensionan el alcance y/o el riesgo real del cambio climático </t>
  </si>
  <si>
    <t xml:space="preserve">¿Cuáles son los aspectos mínimos que deberían ser incluidos en el análisis? </t>
  </si>
  <si>
    <t xml:space="preserve">Mantener entrevista con la gerencia con el objetivo de identificar sus conocimientos obre cambio climático  en especial los relacionados con los  riesgos de este fenómeno. Solicitar el plan de acción con base en la evaluación de riesgos del Anexo 3  y registros de capacitación sobre el cambio climático.  Solicitar el plan de acción en relación al cambio climático que debe incluir al menos medidas de adaptación y  de mitigación, traducidas a acciones claras y ubicadas en la realidad del productor. 
</t>
  </si>
  <si>
    <t>Todos</t>
  </si>
  <si>
    <t>Falta de capacitación  a todos  los miembros del grupo</t>
  </si>
  <si>
    <t xml:space="preserve">Es difícil reunir a todos los miembros del grupo o capacitar al 100% respecto a un tema específico. Algunos miembros se ubican en zonas remotas y se les dificulta salir. Falta de acceso a herramientas tecnológicas para educación virtual. </t>
  </si>
  <si>
    <t>¿Cómo identificar si todos los miembros del grupo fueron capacitados?</t>
  </si>
  <si>
    <t>Al momento de la visita deberá solicitarse un registro de capacitación respecto al  financiamiento, manejo del negocio y comprensión de los costos de producción y el ingreso
neto. Mantener entrevistas con los miembros del grupo para verificar se haya realizado la capacitación.</t>
  </si>
  <si>
    <t>Apoyo técnico deficiente para los miembros del grupo</t>
  </si>
  <si>
    <t xml:space="preserve">Los grupos de pequeños productores no siempre disponen de los recursos económicos necesarios para tener un equipo técnico que permita un seguimiento constante de cada uno de sus miembros </t>
  </si>
  <si>
    <t>¿Cómo identificar si existe soporte técnico a todos los miembros del grupo?</t>
  </si>
  <si>
    <t xml:space="preserve">Al momento de la visita deberá solicitarse un registro de capacitación y  plan de capacitación anual sobre los puntos incluidos en la norma RA. Mantener entrevista con los miembros del grupo para asegurar se haya realizado la capacitación y exista un apoyo por parte del administrador. Verifique el número de visitas realizadas por el administrador o su equipo técnico. </t>
  </si>
  <si>
    <t>Falta de auditorías internas a todos los miembros del grupo. Se podrían realizar mas de 6 auditorías internas en un solo día.</t>
  </si>
  <si>
    <t>Los sistemas de auditoría interna no siempre incluyen a todas las  fincas miembro. Algunos grupos de productores no cuentan con los recursos necesarios para tener los técnicos de campo necesarios para auditar 6 fincas por día</t>
  </si>
  <si>
    <t>Al ser un criterio  fundamental  podría dar como resultado el incumplimiento de la norma y/o la perdida del certificado.</t>
  </si>
  <si>
    <t>¿Cómo identificar que todos los miembros del grupo hayan sido visitados al menos cada 3 años?  ¿Cuántos días  se debe asignar por parte del grupo para las auditorías internas? ¿Cada cuanto tiempo deben realizarse estas auditorías internas?
¿Se deben incluir los puntos de acopio?</t>
  </si>
  <si>
    <t xml:space="preserve">Solicite el plan de auditorías internas y revise de manera aleatoria al menos la raíz cuadrada más 1 del total de fincas miembro. En la visita al campo incluya entrevistas con los operadores y consulte si han sido visitados por el administrador.  El plan de visita debe incluir al total de la fincas miembro y visitas programadas para todo el grupo en los próximos 3 años.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</si>
  <si>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La exigencia comercial sobre un volumen de producto podría hacer que el grupo tenga un mayor número de productores y no tener el personal necesario para realizar todas las auditorías internas a sus miembros. Algunos grupos de productores no cuentan con los recursos necesarios para tener los técnicos de campo necesarios para auditar 6 fincas por día</t>
  </si>
  <si>
    <t xml:space="preserve">Solicite el plan de auditorías internas y revise de manera aleatoria al menos la raíz cuadrada más 1 del total de actores involucrados. En la visita al campo incluya entrevistas con los operadores y consulte si han sido visitados por el administrador.  El plan de visita debe incluir al total de la fincas miembro y visitas programadas para todo el grupo en los próximos 6 años.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</si>
  <si>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Falta de seguimiento y monitoreo del administrador debido a que la norma señala plazos prolongados para hacer auditorías internas. Se podrían realizar mas de 6 auditorías internas en un solo día.</t>
  </si>
  <si>
    <t>Algunas fincas miembro serán visitadas en periodos de 3 a 6 años de acuerdo con la norma, lo cual genera una falta de seguimiento respecto al  cumplimiento de la norma RA. Algunos grupos de productores no cuentan con los recursos necesarios para tener los técnicos de campo necesarios para auditar 6 fincas por día.</t>
  </si>
  <si>
    <t xml:space="preserve">Al ser un criterio  fundamental  podría dar como resultado el incumplimiento de la norma y/o la perdida del certificado. </t>
  </si>
  <si>
    <t>¿Cómo identificar los procesos de sanción en el grupo?  ¿Cuántos días  se debe asignar por parte del grupo para las auditorías internas? ¿Cada cuanto tiempo deben realizarse estas auditorías internas?
¿Se deben incluir los puntos de acopio?</t>
  </si>
  <si>
    <t xml:space="preserve">Solicite el acuerdo entre el administrador de grupo y el mecanismo de sanción establecida. Solicite un registro de las sanciones realizadas a los miembros del grupo y forma en las que se mantiene un control de estos. Solicite las medidas correctivas o acciones de mejora realizadas por los miembros del grupo y el seguimiento por parte del administrador.  Mantenga entrevista con el administrador de grupo y visite las fincas que han sido sancionadas para corroborar el mejoramiento continuo del sistema de control interno del grupo.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</si>
  <si>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Que no haya suficientes técnicos (1 técnico cada 250 fincas) en grupos grandes de pequeños productores. Auditorías internas no incluyen todos los puntos de la norma RA. Se podrían realizar mas de 6 auditorías internas en un solo día.</t>
  </si>
  <si>
    <t>Puede haber auditorías internas pero no incluyen todos los puntos de la norma. Algunos grupos de productores no cuentan con los recursos necesarios para tener los técnicos de campo necesarios para auditar 6 fincas por día.</t>
  </si>
  <si>
    <t xml:space="preserve">La revisión de la auditoría debe incluir todos los puntos. </t>
  </si>
  <si>
    <t xml:space="preserve">Revisar que las auditorías incluyan todos los puntos del la norma de acuerdo al alcance del cliente, incluir criterios auto seleccionados.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</si>
  <si>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Todas las Regiones</t>
  </si>
  <si>
    <t xml:space="preserve">No cumplir con los porcentajes.  Falsificación de datos en digital que no fueron recolectados en campo. </t>
  </si>
  <si>
    <t xml:space="preserve">Falta de recursos tecnológicos y económicos. </t>
  </si>
  <si>
    <t xml:space="preserve">¿Se logró el porcentaje? </t>
  </si>
  <si>
    <t xml:space="preserve">Hacer la misma verificación, que en años anteriores, pero las evidencias deben estar en registros digitales. Verificación de los porcentajes de cumplimiento. Verificar mediante entrevistas que los técnicos les hayan visitado. </t>
  </si>
  <si>
    <t>Probable</t>
  </si>
  <si>
    <t>Los trabajadores no confían en los mecanismos de queja o estos no son divulgados.  El mecanismo no contempla todas las partes necesarias para atender un conflicto o no establece tiempos de atención. Conformación de los comités poco representativa. Que no se acepten quejas anónimas. Que el sistema no esté disponible para las unidades de producción alejadas, no tengan acceso al mecanismo de quejas. Que las comunidades vecinas no tengan acceso o no confíen en el proceso.</t>
  </si>
  <si>
    <t xml:space="preserve">Divulgación poco transparente o deficiente del mecanismo de quejas. Debilidades técnicas en el desarrollo del mecanismo. Falta de habilidades específicas. </t>
  </si>
  <si>
    <t xml:space="preserve">Este es un criterio fundamental vinculado al indicador 1.6.1 y el 5.1.1 por lo que el incumpliendo puede causar la perdida del certificado. </t>
  </si>
  <si>
    <t>Es un mecanismo que abarca mucho temas, es un reto manejar el tiempo que requiere verificar tantos temas. Es posible contactar a las partes involucradas que pueden verificar cumplimiento?</t>
  </si>
  <si>
    <t>Entrevistas representativas y no direccionadas que permitan evaluar la efectividad del mecanismo de quejas. Entrevistar a representantes comunales.</t>
  </si>
  <si>
    <t xml:space="preserve">Que el comité creado no sea representativo. Una política de igualdad de genero débil, con pocos procedimientos de vinculados para su cumplimiento y socialización.  No se abordan problemas reales de la condición de la mujer en el sector agrícola. </t>
  </si>
  <si>
    <t xml:space="preserve">El machismo latente en la región y en el sector agrícola.  No hay empoderamiento de la mujer en el sector agrícola, principalmente en la toma de decisiones. </t>
  </si>
  <si>
    <t xml:space="preserve">Al ser un criterio fundamental podría dar como resultado el incumplimiento de la norma. </t>
  </si>
  <si>
    <t xml:space="preserve">Que debe contener la política de género? Quiénes deben formar parte del comité? Como evaluar el cumplimento de la política de genero. </t>
  </si>
  <si>
    <t xml:space="preserve">Verificar la socialización de la política de genero y de la existencia del comité de genero y su estructura mediante entrevistas. Revisión el a política. Mecanismos de capacitación en el tema de igualdad de oportunidades y de género. </t>
  </si>
  <si>
    <t>Este es un tema sensible y poco abordado. Es posible que no existan las herramientas para realizar un análisis a profundidad.</t>
  </si>
  <si>
    <t>Quien realiza el análisis? Quiénes deben formar parte del comité? Que nivel de análisis se considera profundo?</t>
  </si>
  <si>
    <t xml:space="preserve"> Dificultades para lograr el relevo generacionales grupos de pequeños productores principalmente.</t>
  </si>
  <si>
    <t>Poco involucramiento de las personas jóvenes en la industria</t>
  </si>
  <si>
    <t>Este es un medidor inteligente, cada operación evalúa su posibilidad de cumplimiento</t>
  </si>
  <si>
    <t xml:space="preserve">Objetividad en la definición de parámetros de autoevaluación </t>
  </si>
  <si>
    <t xml:space="preserve">Revisar los parámetros definidos y contratar las evidencias de cumplimiento. Contrastar contra la realidad de la operación in situ. </t>
  </si>
  <si>
    <t xml:space="preserve">Estimación errónea de los volúmenes. Presentar información incompleta o errónea. </t>
  </si>
  <si>
    <t xml:space="preserve">No considerar el histórico producto de la plantación. O de una muestra representativa de las unidades de producción.  </t>
  </si>
  <si>
    <t xml:space="preserve">Como determinar si el volumen estimado es real a la capacidad productiva de la plantación. </t>
  </si>
  <si>
    <t xml:space="preserve">Revisión de registros de producción, revisión de histórico de entregas. Revisar recibos y facturas, balance de masas.  Entrevistas a las áreas de producción y comercialización. </t>
  </si>
  <si>
    <t xml:space="preserve">Estimación errónea de los volúmenes. Presentar información incompleta o errónea. Completar volúmenes con producto no certificado cuando se produce por debajo del estimado. </t>
  </si>
  <si>
    <t xml:space="preserve">Como determinar si el volumen estimado es real a la capacidad productiva dela plantación. </t>
  </si>
  <si>
    <t xml:space="preserve">Revisión de registros de producción, revisión de histórico de entregas. Revisar recibos y facturas, balance de masas.  Entrevistas a las áreas de producción y comercialización.  Solicitar la justificación si se encuentra una brecha del 15% entre el estimado y la producción real.  Si es por debajo, una plaga o evento natural, si es por encima debe haber una justificación con inversión asociada. Triangular los volúmenes de origen, revisar fechas de ingreso y verificar que las fechas de ingreso de producto coincidan con las fechas de producción. </t>
  </si>
  <si>
    <t>Mezcla de producto certificado con no certificado y comercialización de producto no certificado como certificado.</t>
  </si>
  <si>
    <t xml:space="preserve">Áreas de almacenamiento no identificadas desde el acopio. Mezcla en la conformación de lotes.  Falta de transparencia en la cadena de suministro. </t>
  </si>
  <si>
    <t xml:space="preserve">Al ser un criterio fundamental podría dar como resultado el incumplimiento de la norma.  Afecta la credibilidad del programa. </t>
  </si>
  <si>
    <t xml:space="preserve">Cuales medidas de segregación son aceptables? </t>
  </si>
  <si>
    <t xml:space="preserve">Revisión de los balances. Observación física del proceso de segregación e identificación de los lotes. Etiquetado del producto final. Entrevistas sobre el proceso de manejo de producto certificado y convencional. </t>
  </si>
  <si>
    <t>Diagrama de fujo incompleto en base a la cadena de suministro.</t>
  </si>
  <si>
    <t>Podrían omitirse datos de productores y puntos de acopio en la elaboración del diagrama de flujo</t>
  </si>
  <si>
    <t xml:space="preserve">Que se debe incluir en el diagrama de flujo? </t>
  </si>
  <si>
    <t xml:space="preserve">Registros de entrega. Entrevista con los productores preguntando donde entregan el producto. Todos los centros de acopio, sitios de producción, almacenamiento y proceso deben estar incluidos en el diagrama de flujo. </t>
  </si>
  <si>
    <t>probable</t>
  </si>
  <si>
    <t xml:space="preserve"> Que no registre de forma correcta el trasiego de producto certificado o se manipulen los recibos o registros de proceso.</t>
  </si>
  <si>
    <t>Una operación poco transparente.</t>
  </si>
  <si>
    <t>identificación y verificación de que el producto vendido corresponda al volumen real del producto certificado</t>
  </si>
  <si>
    <t xml:space="preserve">Registros de compra y venta del grupo. Contrastar con los registros de proceso, acopio. Verificar que el producto vendido corresponda con los volúmenes aprobados de producto certificado. </t>
  </si>
  <si>
    <t xml:space="preserve"> Que no registre de forma correcta el trasiego de producto certificado o se manipulen los recibos o registros de proceso. Que se envíe mas producto del que estima por área. </t>
  </si>
  <si>
    <t>Una operación con la integridad de datos comprometida y/o mal manejo de registros</t>
  </si>
  <si>
    <t>Perdida de recibos que no permita auditar volúmenes entregados.</t>
  </si>
  <si>
    <t xml:space="preserve">Almacenamiento inadecuado de los recibos. </t>
  </si>
  <si>
    <t xml:space="preserve">Al ser un criterio fundamental podría dar como resultado el incumplimiento de la norma.  </t>
  </si>
  <si>
    <t xml:space="preserve">Ubicar los recibos </t>
  </si>
  <si>
    <t xml:space="preserve">Verificación de los registros de producción contra los recibos existentes. Verificar con la administración del grupo los respaldos de los recibos. </t>
  </si>
  <si>
    <t>Reporte de volúmenes aprovechables irreales</t>
  </si>
  <si>
    <t>Modificar los factores de conversión para mejorar rendimiento</t>
  </si>
  <si>
    <t>identificación de factores de conversión reales para cada producto</t>
  </si>
  <si>
    <t xml:space="preserve">Verificar que los factores de conversión sean congruentes con los promedios de la industria.  Y revisar volúmenes de compra y venta. </t>
  </si>
  <si>
    <t xml:space="preserve">Calibración inadecuada de las balanzas o falta de calibración    </t>
  </si>
  <si>
    <t xml:space="preserve">Calibración inadecuada intencional de las balanzas para beneficio del comprador. </t>
  </si>
  <si>
    <t>Como verificar la calibración adecuada de las balanzas</t>
  </si>
  <si>
    <t xml:space="preserve">Registros de calibración y verificar frecuencia. Utilizar un peso fijo y hacer pruebas aleatorias de las balanzas. </t>
  </si>
  <si>
    <t>Uso inadecuado o no uso de la plataforma de trazabilidad por parte de los operadores</t>
  </si>
  <si>
    <t>Que la persona encargada no monitoree los tiempos y cantidades en la plataforma.</t>
  </si>
  <si>
    <t>Que se debe revisar en la plataforma?</t>
  </si>
  <si>
    <t xml:space="preserve">Verificar que se coloquen ventas coherentes con el sistema de producción. Que se respeten los plazos. Que el balance de masas presentado sea coherente con las facturas, recibos y registros de producción presentados. Entrevistas con el personal encargado de manejo de la plataforma. </t>
  </si>
  <si>
    <t xml:space="preserve">Verificar que se coloquen ventas coherentes con el sistema de producción. Que se respeten los plazos. Que el balance de masas presentado sea coherente con las facturas, recibos y registros de producción presentados. Entrevistas con el personal encargado de manejo de la plataforma. Verificar que se realicen las bajas del producto no vendido en el tiempo estipulado. </t>
  </si>
  <si>
    <t>Uso incorrecto o no autorizado del sello/logo/marca de Rainforest Alliance</t>
  </si>
  <si>
    <t>No solicitar el permiso correspondiente. Utilización de logos desactualizados o no aprobados.</t>
  </si>
  <si>
    <t>Cuando se requiere aprobación para el uso de la marca?</t>
  </si>
  <si>
    <t xml:space="preserve">Revisar los usos aprobados de marca emitidos por Rainforest Alliance. </t>
  </si>
  <si>
    <t>Conversión inadecuada del producto.</t>
  </si>
  <si>
    <t xml:space="preserve">Calculo del producto erróneo en la trasformación de una materia prima </t>
  </si>
  <si>
    <t xml:space="preserve">¿Cómo identificar si la  conversión es correcta? </t>
  </si>
  <si>
    <t>Un producto certificado puede convertirse en otro producto por ejemplo: café uva a café oro,  por lo cual no podría nuevamente ser café uva.  Solicitar cálculos de conversión de la materia prima y revisar que estos cumplen con los requisitos de la norma. Revisar registro  en sistemas informático o físicos. Realizar ejercicio de trazabilidad y mantener entrevistas con el personal a cargo .Evaluar la metodología de balance de masa, comprobar resultados de convertibilidad sistema de entrada y salida de producto certificado.</t>
  </si>
  <si>
    <t xml:space="preserve">Mezcla de producto certificado con no certificado </t>
  </si>
  <si>
    <t>Podría existir especulación del producto certificado por parte de un operador.</t>
  </si>
  <si>
    <t>Podría generar especulación de precio y la venta de producto no certificado como certificado  y para cumplir con un contrato se mezcle producto certificado con no certificado.</t>
  </si>
  <si>
    <t>¿Cómo determinar que el total de producto ofertado no supera el producto disponible ?</t>
  </si>
  <si>
    <t xml:space="preserve">Mantener entrevista con el operador, solicitar contratos comerciales, balance de masa y registros de  venta de producto certificado. Comparar total de producto disponible versus vendido. Solicitar procedimiento que incluya la compra de insumos certificados en un plazo de 2 semanas. </t>
  </si>
  <si>
    <t xml:space="preserve">Incumplimiento de los porcentajes mínimo de la información de origen  según los criterios de la norma </t>
  </si>
  <si>
    <t>Podría existir mezcla del producto certificado con no certificado  que excede de los valores máximos permitidos</t>
  </si>
  <si>
    <t xml:space="preserve">Es un criterio fundamenta, lo cual podría ocasionar la pérdida de la certificación </t>
  </si>
  <si>
    <t>¿Cual es el límite de mezcla de producto certificado ?</t>
  </si>
  <si>
    <t xml:space="preserve">Esto depende de la metodología utilizada, para el caso de  la Segregación No es posible hacer mezclas con productos no certificados del mismo ingrediente, así el contenido total está certificado, aunque puede proceder de diferentes productores/fincas, incluyendo diferentes países de origen.
Los métodos de conversión y mezcla del producto certificado están disponibles para algunos productos como  café, cacao, etc. 
 Solicitar balance de masa,  certificados de la primera emisión, guías de despacho y proceso de trazabilidad .  Realizar ejercicio de trazabilidad de manera aleatoria y mantener entrevista con los encargados con el objetivo de definir la cantidad de producto certificado y no certificado, y la mezcla existente en caso de que aplique. </t>
  </si>
  <si>
    <t>Increíble</t>
  </si>
  <si>
    <t xml:space="preserve">Falla intencional en el reporte de volúmenes de compra y venta de producto certificado y no certificado. Omisión intencional de los datos de origen. </t>
  </si>
  <si>
    <t xml:space="preserve">Esto depende de la metodología utilizada para el caso de  la Segregación No es posible hacer mezclas con productos no certificados del mismo ingrediente, así el contenido total está certificado, aunque puede proceder de diferentes productores/fincas, incluyendo diferentes países de origen.
Los métodos de conversión y mezcla del producto certificado están disponibles para algunos productos como  café, cacao, etc. 
 Solicitar balance de masa,  certificados de la primera emisión, guías de despacho y proceso de trazabilidad .  Realizar ejercicio de trazabilidad de manera aleatoria y mantener entrevista con los encargados con el objetivo de definir la cantidad de producto certificado y no certificado, y la mezcla existente en caso de que aplique. </t>
  </si>
  <si>
    <t xml:space="preserve">Falta de registros de exportación por parte del operador </t>
  </si>
  <si>
    <t>Podría no existir un registro de las ventas a nivel país como certificado Rainforest Alliance  o la exportadora se niegue a dar acceso a este información  al productor. La cadena de venta de la finca es hasta la venta de producto a la exportado.</t>
  </si>
  <si>
    <t xml:space="preserve">¿Cuáles son los registros de ventas país? </t>
  </si>
  <si>
    <t>Son los certificados de exportación otorgados por la autoridad competente en los cuales se describe si el producto lleva algún tipo de certificación. Al momento de la visita solicitar balance de masas, registro de exportación del producto  y constatar que los registros del balance coincidan con los de la autoridad nacional. Es importante que se mantenga contacto previo con la exportadora para solicitar los documentos de embarque  y destino final del producto certificado.</t>
  </si>
  <si>
    <t xml:space="preserve">Que no se tome en cuenta la realidad de grupos vulnerables de productores en el calculo de los costos de producción. </t>
  </si>
  <si>
    <t xml:space="preserve">En los grupos de productores pequeños que son muy numerosos y dispersos hay dificultad para que los análisis y apoyos técnicos lleguen a las áreas mas alejadas y a los productores con volúmenes bajos de producción </t>
  </si>
  <si>
    <t xml:space="preserve">Este es un indicador de mejora autoseleccionada que permite entender si la operación es justa para con todos los productores. </t>
  </si>
  <si>
    <t>Como determinar que el ingreso neto sea real para todos los productores miembros del grupo?</t>
  </si>
  <si>
    <t xml:space="preserve">Seleccione una muestra amplia y representativa de los productores y solicite costos/ingresos para cada región como insumo para evaluar los cálculos de ingreso neto para los productores en la muestra. Conduzca entrevistas que permitan determinar si los números presentados se acercan a la realidad de los productores. </t>
  </si>
  <si>
    <t xml:space="preserve">Que no se tome en cuenta la realidad de grupos vulnerables de productores en el calculo de la brecha de ingreso digno. </t>
  </si>
  <si>
    <t>Como saber si la brecha presentada es real para todos los productores miembros del grupo.</t>
  </si>
  <si>
    <t xml:space="preserve">Puede no existir diferencial por el producto certificado y en caso de haberlo no ser distribuido para beneficio de los productores. Falta de transparencia sobre el premio del producto y distribución entre los operadores </t>
  </si>
  <si>
    <t xml:space="preserve">Los compradores del producto certificado no siempre están de acuerdo en pagar más por un producto certificado. Los beneficios pueden ser utilizadas para otros fines diferentes al beneficio de los productores. Puede existir dificultad en establecer si el premio del producto certificado es distribuido equitativamente entre todos los miembros del grupo. </t>
  </si>
  <si>
    <t>Al ser un criterio  fundamental  podría dar como resultado el incumplimiento de la norma . El esfuerzo de los operadores debe ser reflejado en un beneficio económico. El beneficio puede ser utilizado para mejorar otras consideradas como más prioritarias</t>
  </si>
  <si>
    <t>¿Cómo identificar el beneficio por la venta del producto certificado y su uso en beneficio de los productores? ¿Cuáles son las formas en las que el premio puede repartirse entre los agricultores? 
¿Qué pasa si el premio no se divide de manera equitativa? 
¿Se puede dar premio dependiendo del volumen aportado?
¿Cómo calcular el diferencial?</t>
  </si>
  <si>
    <t>El premio puede deberá ser entregado en dinero a cada productor por el número total de kg entregados.  El premio tiene que dividirse de manera equitativa e igual a cada uno de los productores en relación con el volumen aportado. 
El diferencial deberá ser calculado en base al costo del producto del mercado menos el precio negociado que dará el diferencial obtenido, dividido para el total de kg negociados. Así el  diferencia por kg es el que debería ser entregado a cada agricultor.  Durante la auditoría deberá solicitar el pago realizado por el comprador en cuenta bancaria y la distribución de estos recursos a los productores del grupo, para lo cual deberá solicitar el pago de realizado. Mantenga entrevistas con los miembros del grupo para asegurar su diferencia a sido pagado, solicitar pago de diferencial en las cuantas del productor. Incluir la revisión de contratos comerciales para la venta del producto, facturas y pago en banco por el producto certificado. Mantener entrevistas con la alta gerencia de la finca y administradores. Observar que el beneficio sea utilizado para le beneficio de los productores mediante entrevista a esto y sus representantes.</t>
  </si>
  <si>
    <t>Puede no existir diferencial por el producto certificado y en caso de haberlo no ser distribuido para beneficio de los trabajadores. Falta de identificación de las necesidades de los trabajadores.</t>
  </si>
  <si>
    <t>Los compradores del producto certificado no siempre están de acuerdo en pagar más por un producto certificado. Los beneficios pueden ser utilizadas para otros fines diferentes al beneficio de los trabajadores. Puede  realizarse arreglos entre el representante y la finca  y no incluir la opinión de todos los trabajadores de esta forma el premio ser utilizado solamente por la opinión del empleador.</t>
  </si>
  <si>
    <t>¿Cómo identificar el beneficio por la venta del producto certificado y su uso en beneficio de los trabajadores? ¿cómo establecer que el representante esta solicitando se utilice el premio para mejorar las condiciones de los trabajadores?</t>
  </si>
  <si>
    <t>Realizar entrevistas a los trabajadores respecto a si se les ha consultado sobre cómo utilizar este premio. Revisar actas de reunión del personal o representantes de los trabajadores. Solicitar recibos de entrada, facturas o documentos respecto al uso del diferencial de acuerdo a lo solicitado por los trabajadores. Incluir la revisión de contratos comerciales para la venta del producto, facturas y pago en banco por el producto certificado. Mantener entrevistas con la alta gerencia de la finca y administradores. Observar que el beneficio sea utilizado para le beneficio de los trabajadores mediante entrevista a esto y sus representantes.</t>
  </si>
  <si>
    <t xml:space="preserve">Prácticas  inadecuadas en el  pago por la compra del producto </t>
  </si>
  <si>
    <t>Podría existir un pago de manera documental, pero un vuelto por parte del producto, lo cual sería sumamente difícil de comprobar</t>
  </si>
  <si>
    <t>¿Cuáles son las evidencias necesarias para comprobar existe el vuelto del productor?</t>
  </si>
  <si>
    <t xml:space="preserve">Realizar entrevistas con los productores con el objetivo de establecer si existe un pago por el diferencial.  En caso de que señalan existe un vuelto, solicitar estados de cuento en los cuales se destine nuevamente los pagos al primer comprador. </t>
  </si>
  <si>
    <t xml:space="preserve">Inexistencia de contrato entre el administrador del grupo y los miembros. Ruptura de la cadena de valor y perjuicio a los  productores </t>
  </si>
  <si>
    <t xml:space="preserve">Algunas transacciones son informales en pequeños productores o se realizan únicamente dependiendo de la necesidad del mercado . El comprador podría no querer pagar ninguna diferenciación por el producto certificado. </t>
  </si>
  <si>
    <t>¿Cómo identificar se pague un diferencial ?</t>
  </si>
  <si>
    <t>La normativa solicita un contrato. Este acuerdo debe cumplir con ciertas formalidades como estar firmado por las partes. Además deberá existir un diferencial en el precio del producto por lo cual deberá solicitarse los documentos como facturas, boletas o documentos tributarios de las ventas realizadas y el pago efectuado del comprador por el producto certificado en la cuenta del productor. Incluir entrevistas con la administración y operadores del grupo respecto al diferencial. Entrevistar al comprador y solicitar los pagos realizados por el producto certificado.</t>
  </si>
  <si>
    <t xml:space="preserve">Inexistencia de un diferencial por el producto certificado </t>
  </si>
  <si>
    <t xml:space="preserve">Podría existir un acuerdo entre las partes que el diferencias se paga en un plazo mayor a 3 meses. Así mismo podría ser que el comprador no este dispuesto a pagar un diferencial por el producto certificado. Otra opción es que el diferencial no llegue al productor y este sea retenido por el exportador o comprador </t>
  </si>
  <si>
    <t>¿Desde que fecha se contemplan los 3 meses?
¿Qué sucede en caso de que se haya acordado un plazo mayor?</t>
  </si>
  <si>
    <t xml:space="preserve">La fecha cuenta desde que en el sistema se haya cambiado el titular del certificado  3 meses. 
Estaría en un  incumplimiento por lo cual hay que avisar al titular del certificado desde la decisión de cambio de esta limitación. 
Incluya la revisión de contratos comerciales, facturas por las compras del producto certificado, guías de despacho, guías de remisión, guías de transporte, pago en cuenta  del  diferencial en el precio del productor. Incluir entrevistas con  el comprador, la administración y operadores del grupo respecto al diferencial. </t>
  </si>
  <si>
    <t xml:space="preserve">Inexistencia de un diferencial por el producto certificado  y simulación de un pago inexistente o registro tardío en el sistema. </t>
  </si>
  <si>
    <t>Algunos productores podrían registrar un pago inexistente para mantener sus cupos de exportación</t>
  </si>
  <si>
    <t>¿Cuántas subidas al sistema hay que revisar durante una auditoría  ?</t>
  </si>
  <si>
    <t>Durante la visita deberá revisar un total de 4  registros sobre la comercialización realizada en el sistema de Rainforest Alliance. 
Incluya la revisión de contratos comerciales, balance de masa, facturas por las compras del producto certificado, guías de despacho, guías de remisión, guías de transporte, pago en cuenta  del  diferencial en el precio del productor. Con estos registro podrá constatar que el total de producción anual es igual a los registros realizados en el sistema de RA.</t>
  </si>
  <si>
    <t xml:space="preserve">Inexistencia de un diferencial por el producto certificado  y simulación de un pago inexistente </t>
  </si>
  <si>
    <t>Podría existir un pago de manera documental y con registro en campo, pero un vuelto por parte del productor al comprador  con el objetivo de mantener los cupos de exportación.</t>
  </si>
  <si>
    <t xml:space="preserve">Realizar entrevistas con los productores con el objetivo de establecer si existe un pago por el diferencial.  En caso de que señalan existe un vuelto, solicitar estados de cuento en los cuales se destine nuevamente los pagos al primer comprador.  Incluya la revisión de contratos comerciales, balance de masa, facturas por las compras del producto certificado, guías de despacho, guías de remisión, guías de transporte, pago en cuenta  del  diferencial en el precio del productor. Incluir entrevistas con  el comprador, la administración y operadores del grupo respecto al diferencial. </t>
  </si>
  <si>
    <t xml:space="preserve">Carencia de un plan de inversiones en sostenibilidad </t>
  </si>
  <si>
    <t xml:space="preserve">Existen  pequeños agricultores que podrían no realizar un plan de inversión o este  podría estar incompleto. Las grandes distancias y ubicaciones remotas hacen que el apoyo técnico no llegue a todos los miembros del grupo. </t>
  </si>
  <si>
    <t xml:space="preserve">Al ser un criterio  fundamental  podría dar como resultado el incumplimiento de la norma. </t>
  </si>
  <si>
    <t xml:space="preserve">¿Cuales son los puntos que un plan de inversión debe contener?  </t>
  </si>
  <si>
    <t xml:space="preserve">Como parte del plan de inversión se debe considerar los costos por el cierre de no conformidades detectadas, personal para auto evaluaciones, capacitaciones, equipos de protección, entre otros necesarios para el cumplimiento normativo. En la auditoría incluya entrevista con trabajadores, observe las mejoras realizadas y  solicite documentos que demuestren esto se esté cumpliendo. Incluya  presupuestos, dotación de equipos de protección, capacitaciones, pago de asesores,  entre otras. Solicite documentos como facturas, boletas y cotizaciones que podrían haberse generado. 
Observe que el plan tenga al menos:  actividades, objetivos, metas, responsables, indicadores y  fechas de cumplimiento. </t>
  </si>
  <si>
    <t>Carencia de un plan de inversiones en sostenibilidad o que este se desarrolle sin consultar a una representación real de los productores</t>
  </si>
  <si>
    <t>Es un criterio de mejora obligatoria. No incluir una muestra representativa de los productores en la elaboración del plan de inversiones en sostenibilidad evita que estas tengan el alcance deseado.</t>
  </si>
  <si>
    <t xml:space="preserve">¿como identificar que los productores se involucran en la creación y revisión del plan de inversiones en sostenibilidad?  </t>
  </si>
  <si>
    <t xml:space="preserve">Revise minutas de reunión. Conduzca entrevistas con una muestra representativa de los productores después de conocer el plan de inversiones en sostenibilidad y pregúnteles su opinión sobre actividades clave de invasión y si se les consultó a ellos o a algún representante. </t>
  </si>
  <si>
    <t>Que el plan de inversiones en sostenibilidad se desarrolle sin consultar a una representación real de los trabajadores</t>
  </si>
  <si>
    <t>Que se omita incluir a los trabajadores o que estos participen solo para llenar un requisito.</t>
  </si>
  <si>
    <t>Es un criterio de mejora obligatoria. No incluir una muestra representativa de los trabajadores en la elaboración del plan de inversiones en sostenibilidad evita que estas tengan el alcance deseado.</t>
  </si>
  <si>
    <t xml:space="preserve">¿como identificar que los trabajadores se involucran en la creación y revisión del plan de inversiones en sostenibilidad?  </t>
  </si>
  <si>
    <t xml:space="preserve">Revise minutas de reunión. Conduzca entrevistas con una muestra representativa de los trabajadores incluyendo a los representantes sindicales o del comité permanente, después de conocer el plan de inversiones en sostenibilidad y pregúnteles su opinión sobre actividades clave de invasión y si se les consultó a ellos o a algún representante. </t>
  </si>
  <si>
    <t>Que el plan de inversiones de sostenibilidad no se ajuste a las necesidades identificadas en el plan de inversión del titular de la finca o grupo.</t>
  </si>
  <si>
    <t>Falta de capacidades técnicas para preparar un plan de inversión de sostenibilidad.</t>
  </si>
  <si>
    <t>El rubro de inversión de sostenibilidad puede que no se invierta adecuadamente de acuerdo a las necesidades reales de la finca.</t>
  </si>
  <si>
    <t>En caso de que no se definan adecuadamente las actividades, objetivos, metas y cronogramas de cumplimiento del plan, será difícil para el auditor verificar el cumplimiento de lo previsto en el plan vs. lo encontrado en campo. Por la mala planificación puede que los indicadores no estén bien definidos o sean difíciles de comparar con el cumplimiento real. Pueden existir problemas también para identificar y conmensurar las inversiones en especie.</t>
  </si>
  <si>
    <t xml:space="preserve">Entrevistas con los trabajadores y miembros de grupo de acuerdo a las técnicas de entrevistas establecidas por la norma.
Revisión del plan de inversión y las respectivas metas, objetivos, cronograma y responsables.
Entrevistas a los compradores que realizan el pago por inversión en sostenibilidad. </t>
  </si>
  <si>
    <t>No se elabora un reporte anual de inversiones de acorde a la realidad.</t>
  </si>
  <si>
    <t>El reporte de inversiones, no siempre puede reflejar la realidad.</t>
  </si>
  <si>
    <t>Pérdida de credibilidad en el sistema de funcionamiento de la Norma RA</t>
  </si>
  <si>
    <t>El plan de inversiones sostenibles puede no estar claramente definido en términos de objetivos, cronograma de cumplimiento, necesidad de inversión, beneficiarios, alcance geográfico y/o de beneficiarios, etc.  Por esta misma razón la  colocación del monto de inversión de sostenibilidad puede ser ambigua y corroborar que este monto está siendo efectivamente ocupado para el plan puede ser dificultoso.</t>
  </si>
  <si>
    <t>Revisar el plan de inversión sostenible del receptor del certificado.
Revisar los comprobantes de pago del monto de inversión sostenible
Revisar la plataforma de trazabilidad para verificar el pago y utilización del monto de inversión sostenible</t>
  </si>
  <si>
    <t>No se elabora un acuerdo claro o este solo existe en papel y no representan la realidad.</t>
  </si>
  <si>
    <t>Que el contrato se asolo para cumplir un requisito.</t>
  </si>
  <si>
    <t xml:space="preserve">Al ser un criterio  fundamental  podría dar como resultado el incumplimiento de la norma. Un contrato ficticio o disfuncional puede llevar a fallas en el funcionamiento del sistema de  y desembocar en perdida de credibilidad del sistema de certificación </t>
  </si>
  <si>
    <t>Como identificar que el acuerdo represente la realidad de los procesos de inversión en sostenibilidad?</t>
  </si>
  <si>
    <t>Revisar el plan de inversión sostenible del receptor del certificado.
Revisar los comprobantes de pago del monto de inversión sostenible
Revisar la plataforma de trazabilidad para verificar el pago y utilización del monto de inversión sostenible. Contrastar las evidencias con lo estipulado en el acuerdo.</t>
  </si>
  <si>
    <t>Todas las áreas</t>
  </si>
  <si>
    <t>posible</t>
  </si>
  <si>
    <t xml:space="preserve">Para fincas pequeñas la falta de variedades resistentes o mejoradas para los cultivos en las diferentes zonas geográficas puede provocar la utilización de variedades sensibles a enfermedades o factores bióticos. </t>
  </si>
  <si>
    <t xml:space="preserve">Problemas en los viveros. Nuevos retos climáticos. Falta de recurso económico. </t>
  </si>
  <si>
    <t>La utilización de variedades sensibles puede ocasionar la sobre utilización de productos agroquímicos (fertilizantes y plaguicidas) que encarezcan la producción, afecten la salud de los trabajadores y agricultores y dañen el medio ambiente.</t>
  </si>
  <si>
    <t xml:space="preserve">Puede ser difícil para el auditor diferenciar variedades en campo adecuadas para las regiones geográficas especificas. </t>
  </si>
  <si>
    <t xml:space="preserve">Pedir las declaraciones de las variedades utilizadas. Certificados de origen de las semillas o plántulas. Revisión previa sobre el cultivo especifico a auditar, condiciones y variedades adecuadas. </t>
  </si>
  <si>
    <t>Malas practicas agrícolas principalmente en fincas pequeñas</t>
  </si>
  <si>
    <t>Falta de capacitación técnica para el adecuado manejo del cultivo</t>
  </si>
  <si>
    <t>Incremento de plagas, bajos rendimientos, uso irracional de insumos químicos. Al ser un requisito fundamental puede dar como resultado el incumpliendo de la norma.</t>
  </si>
  <si>
    <t>Cual es el manejo agronómico adecuado para cada cultivo.</t>
  </si>
  <si>
    <t xml:space="preserve">Incluir visita de campo y observación del cultivo, verificar que no se utilice una sola variedad en el campo. Entrevista al responsable del manejo agronómico de la plantación. </t>
  </si>
  <si>
    <t>Café, aguacate, cacao, cítricos, mango, uva, rambután</t>
  </si>
  <si>
    <t xml:space="preserve">No se realizan los ciclos de poda adecuados para los cultivos en grupos de pequeños productores.  </t>
  </si>
  <si>
    <t xml:space="preserve">Algunos productores podrían no realizar las podas, especialmente en grupos de productores pequeños que carezcan de capacitación técnica y sobre los beneficios. </t>
  </si>
  <si>
    <t xml:space="preserve">Bajar rendimiento, incremento de plagas. </t>
  </si>
  <si>
    <t xml:space="preserve">Como identificar que se cumplen los ciclos de poda en la finca? </t>
  </si>
  <si>
    <t xml:space="preserve">Entrevistas con los encargados de campo o responsables de producción. Inspección de campo. Registros de poda. </t>
  </si>
  <si>
    <t xml:space="preserve">Entrevistas con los encargados de campo o responsables de producción. Inspección de campo. Registros de poda.  Verificar los porcentajes de poda en finca. </t>
  </si>
  <si>
    <t>No se realizan renovaciones  adecuados para los cultivos en fincas pequeñas y grupos de pequeños productores.</t>
  </si>
  <si>
    <t xml:space="preserve">Algunos productores podrían no realizar las renovaciones, especialmente en grupos de productores pequeños que carezcan de capacitación técnica y sobre los beneficios y capacidad económica. </t>
  </si>
  <si>
    <t xml:space="preserve">Como identificar que se cumplen los ciclos de renovación en la finca? </t>
  </si>
  <si>
    <t xml:space="preserve">Entrevistas con los encargados de campo o responsables de producción. Inspección de campo. Registros de renovación. Verificar los porcentajes de renovación de la plantación en finca y otras practicas agrícolas beneficiosas. </t>
  </si>
  <si>
    <t>Que la nueva corriente de legislación permita el ingreso de semilla transgénica para cultivos de alto riesgo.</t>
  </si>
  <si>
    <t>Mezcla de cultivo certificado con cultivo transgénico por mal manejo</t>
  </si>
  <si>
    <t xml:space="preserve"> Al ser un requisito fundamental puede dar como resultado el incumpliendo de la norma.</t>
  </si>
  <si>
    <t>Identificar cultivos OGM</t>
  </si>
  <si>
    <t xml:space="preserve">Verificar el riesgo para el cultivo especifico. Solicitar certificado de origen de la semilla o plántula. Verificar declaraciones de la empresa sobre el uso de OGM. </t>
  </si>
  <si>
    <t xml:space="preserve">Es un requisito de mejora autoseleccionada, cada productor determina su nivel de cumplimiento posible. </t>
  </si>
  <si>
    <t>Moderado</t>
  </si>
  <si>
    <t>Dificultades para cumplir con una muestra representativa o para actualizarla, principalmente para grupos de pequeños productores</t>
  </si>
  <si>
    <t xml:space="preserve">Deficiencia económica. Miembros de grupo que se ubican en áreas muy dispersas. </t>
  </si>
  <si>
    <t xml:space="preserve"> Al ser un requisito fundamental puede dar como resultado el incumpliendo de la norma. El desconocimiento de las condiciones del suelo puede dar como resultado malas decisiones con respecto a la mejor del suelo. </t>
  </si>
  <si>
    <t>Que se debe incluir en un análisis de suelo? Que es una muestra representativa?</t>
  </si>
  <si>
    <t xml:space="preserve">Inspección de campo con una muestra bien compuesta de las diferentes regiones.
Revisión del plan de gestión del suelo. 
Entrevista con los trabajadores de campo y administración del grupo o finca. Solicitar la distribución de los miembros de grupo o área de producción y la ubicación de los puntos de muestreo para evaluar que tan representativo es el muestreo. </t>
  </si>
  <si>
    <t xml:space="preserve">Inspección de campo con una muestra bien compuesta de las diferentes regiones.
Revisión del plan de gestión del suelo y plan de muestreo.
Entrevista con los trabajadores de campo y administración del grupo o finca. Solicitar la distribución de los miembros de grupo o área de producción y la ubicación de los puntos de muestreo para evaluar que tan representativo es el muestreo. </t>
  </si>
  <si>
    <t xml:space="preserve">No aplicación de abonos orgánicos, uso exclusivo de fertilizantes inorgánicos. Pequeños productores que apliquen desechos de origen animal sin ser compostado en caliente. </t>
  </si>
  <si>
    <t xml:space="preserve">Falta de recurso económico para movilizar los residuos orgánicos de subproductos del cultivo, de las centrales de procesamiento, o comprar abonos orgánicos. Falta de capacitación para producir abonos orgánicos en finca. </t>
  </si>
  <si>
    <t xml:space="preserve">El uso intensivo de fertilizantes inorgánicos puede causar mineralización del suelo, eutrofización de los cuerpos de agua cercanos, cambios de pH en el suelo y/o fijación de elementos que impide el aprovechamiento de los nutrientes en el suelo. </t>
  </si>
  <si>
    <t xml:space="preserve">Como determinar si los residuos orgánicos de la plantación están siendo aprovechados? </t>
  </si>
  <si>
    <t xml:space="preserve">Solicitar análisis de suelo que fundamentan las desiciones de aplicación de fertilizantes inorgánicos. Entrevista a los encargados de manejo de suelo. Observación en campo de contenido de materia orgánica en el suelo. </t>
  </si>
  <si>
    <t xml:space="preserve">Moderado </t>
  </si>
  <si>
    <t>Que se utilicen técnicas de suelo raso que perjudican la salud del suelo.</t>
  </si>
  <si>
    <t>Falta de capacitación técnica para el adecuado manejo del suelo</t>
  </si>
  <si>
    <t>Baja de rendimiento, Al ser un requisito fundamental puede dar como resultado el incumpliendo de la norma.</t>
  </si>
  <si>
    <t>Que se apliquen fertilizantes sin considerar en la toma de decisión  los resultados de los análisis de suelo.</t>
  </si>
  <si>
    <t xml:space="preserve">Falta de capacitación técnica para el adecuado manejo del suelo. </t>
  </si>
  <si>
    <t>Falta de capacitación técnica para el adecuado manejo del suelo. Falta de recurso económico para lograr que la muestra sea realmente representativa.</t>
  </si>
  <si>
    <t>Para grupos de fincas pequeñas existe el riesgo de que el manejo de plagas se haga basado en experiencia y no necesariamente por un profesional.</t>
  </si>
  <si>
    <t xml:space="preserve">Falta de personal técnico. Falta de monitoreo de plagas y de aplicación. </t>
  </si>
  <si>
    <t xml:space="preserve">Al ser un requisito fundamental puede dar como resultado el incumpliendo de la norma. Puede llevar a la aplicación de productos no permitidos. Resistencia de plagas. Eliminación de especies beneficiosas. </t>
  </si>
  <si>
    <t xml:space="preserve">Como saber si las decisiones de aplicación son tomadas con criterios técnicos competentes? </t>
  </si>
  <si>
    <t xml:space="preserve">Solicitar el nombre de la persona encargada de la toma de decisiones de aplicación y verificar sus competencias profesionales/académicas. Solicitar registros de monitoreos y de las aplicaciones dirigidas a controlar las plagas. Entrevistar a la persona encargada. </t>
  </si>
  <si>
    <t>Monitoreo de plagas deficiente o tardíos. Registro deficiente de los monitoreos. Principalmente en fincas pequeñas y grupos de fincas pequeñas</t>
  </si>
  <si>
    <t xml:space="preserve">Falta de personal técnico. Falta de monitoreo de plagas y de registro asociado a la falta de recurso económico y de capacitación. </t>
  </si>
  <si>
    <t>Al ser un requisito fundamental puede dar como resultado el incumpliendo de la norma. Puede llevar a la aplicación de productos no permitidos. Resistencia de plagas. Eliminación de especies beneficiosas. Tendría mayor incidencia en fincas pequeñas.</t>
  </si>
  <si>
    <t>Que plagas y enemigos naturales se asocian a cada cultivo?</t>
  </si>
  <si>
    <t xml:space="preserve">Solicitar el nombre de la persona encargada de la toma de decisiones de aplicación y verificar sus competencias profesionales/académicas. Solicitar registros de monitoreos y de las aplicaciones dirigidas a controlar las plagas y registros de monitoreo de especies beneficiosas. Entrevistar a la persona encargada. </t>
  </si>
  <si>
    <t>Manejo de plagas se haga basado en experiencia y no necesariamente por un profesional. Utilizar únicamente métodos químicos para control de plagas.  Al haber mal manejo o falta de control se generan desequilibrios que perjudican a los enemigos naturales de las plagas. Principalmente en fincas pequeñas.</t>
  </si>
  <si>
    <t>Falta de personal técnico. Falta de monitoreo de plagas y de aplicación. Falta de capacitación en técnicas de control biológico.</t>
  </si>
  <si>
    <t>Como saber si las decisiones de aplicación son tomadas con criterios técnicos competentes? Como identificar las técnicas biológicas adecuadas para cada cultivo?</t>
  </si>
  <si>
    <t>Capacitación deficiente de los miembros de grupos de fincas pequeñas y fincas pequeñas</t>
  </si>
  <si>
    <t xml:space="preserve">Por falta de recursos técnicos y financieros, acceso a herramientas tecnológicas para educación virtual </t>
  </si>
  <si>
    <t>Al ser un requisito fundamental puede dar como resultado el incumpliendo de la norma.</t>
  </si>
  <si>
    <t>Como identificar el alcance de la capacitación?</t>
  </si>
  <si>
    <t xml:space="preserve">Entrevista a una muestra representativa de los miembros del grupo. Revisión de registros de capacitación. Entrevistas al personal de aplicaciones. </t>
  </si>
  <si>
    <t>Manejo de plagas se haga basado en experiencia y no necesariamente por un profesional. Al haber mal manejo o falta de control se generan desequilibrios que perjudican a los enemigos naturales de las plagas.</t>
  </si>
  <si>
    <t>Que la mejoras señaladas no sean reales, solo existan en papel.</t>
  </si>
  <si>
    <t xml:space="preserve">falta de recursos técnico y/o económicos. </t>
  </si>
  <si>
    <t xml:space="preserve">Al ser un requisito fundamental puede dar como resultado el incumpliendo de la norma. </t>
  </si>
  <si>
    <t>Como identificar el avance en conservación de ecosistemas y protección de polinizadores?</t>
  </si>
  <si>
    <t xml:space="preserve">Solicitar fotografías, consultar imágenes satelitales y registros oficiales si están disponibles.  </t>
  </si>
  <si>
    <t xml:space="preserve">Que se continue el uso descontrolado de plaguicidas y que se intente ocultar. </t>
  </si>
  <si>
    <t xml:space="preserve">Los productores pequeños podrían carecer de capacitación. En ocasiones es mas barato abusar de los plaguicidas que utilizar métodos alternos. </t>
  </si>
  <si>
    <t>Como identificar el uso indiscriminado de plaguicidas?</t>
  </si>
  <si>
    <t>Cotejar recibos de compra y pruebas de reducción de uso en el tiempo. Verificar en bodegas la variación de inventarios en comparación con años anteriores.</t>
  </si>
  <si>
    <t xml:space="preserve">Que no se realicen los muestreos o se taren los datos. </t>
  </si>
  <si>
    <t>falta de recursos técnico y/o económicos.  Cuestones eticas que lleven a falsificar los informes para la auditoria.</t>
  </si>
  <si>
    <t>Que es una muestra representativa? Cual metodologia es adecauda para el moitoreo de cada plaga en cada cultivo?</t>
  </si>
  <si>
    <t xml:space="preserve">El auditor debera investigar cuales cson los enemigos naturales para el cultivo que se audita y las practcas adecuadas para el monitoreo. Debe ademas conocer los umbrales promedio. Y estar familiarizado con la distribucion repsentativa, de acuerdo al clima o cambio que permitan variar los muestreos. Ademas es importante entrevistar al personal encargado de lso muestreos y por supuesto verificar los registros de muestreo. </t>
  </si>
  <si>
    <t xml:space="preserve">Se identifica una alta incidencia de uso de herbicidas de la lista de prohibidos. </t>
  </si>
  <si>
    <t xml:space="preserve">El registro nacional permite el uso (tiene registradas) muchas moléculas de la lista de prohibidos de RA. </t>
  </si>
  <si>
    <t>Al ser un requisito fundamental puede dar como resultado el incumpliendo de la norma. Los prohibidos suelen tener fuertes efectos sobre la salud y el medio ambiente.</t>
  </si>
  <si>
    <t xml:space="preserve">Como identificar el uso de productos prohibidos en la operación? </t>
  </si>
  <si>
    <t>Revisar registros de aplicación. Revisión de los inventarios de productos químicos. Revisar los registros de compra de insumos y facturas. Visita a las bodegas. Revisar presupuestos. Revisar las presentaciones y nombres comerciales comunes antes de hacer las visitas a bodegas. Estar alerta para estos productos que son legales en México y de uso común -&gt; De la lista de prohibidos: Abamectina, Brodifacoum, Clorotalonil, Clorpirifó, Endosulfán; alfa, Epoxiconazol, Glufosinato de amonio, Imidacloprid, Metomilo, Mancozeb, Oxamil
-&gt;De la lista de obsoletos: Mirex.</t>
  </si>
  <si>
    <t xml:space="preserve">Se identifica una alta incidencia de uso de herbicidas de la lista de mitigación de riesgo sin aplicar las medidas necesarias. </t>
  </si>
  <si>
    <t xml:space="preserve">El registro nacional permite el uso (tiene registradas) muchas moléculas de la lista de mitigación de riesgo de RA y no exige las medidas de manejo especial. </t>
  </si>
  <si>
    <t>Revisar registros de aplicación. Revisión de los inventarios de productos químicos. Revisar los registros de compra de insumos y facturas. Visita a las bodegas. Revisar presupuestos. Revisar las presentaciones y nombres comerciales comunes antes de hacer las visitas a bodegas. Estar alerta para estos productos que son legales en México y de uso común -&gt; De la lista de mitigación de riesgo: Bifentrina, Captán, Hidróxido de cobre, Óxido de cobre, Cihalotrina, Cipermetrina alfa, Dazomet, Deltametrina, Diazinón, Ión Diquat, Diurón, Malatión, Fosmet, Zeta cipermetrina.</t>
  </si>
  <si>
    <t>Muy Probable</t>
  </si>
  <si>
    <t xml:space="preserve">Aplicación de productos químicos tóxicos sin la capacitación y EPP requerido. El riesgo es mayor en fincas pequeñas. En fincas grandes para personal nuevo, migrante o reasignado de otras labores que se dedique a aplicación sin capacitación. </t>
  </si>
  <si>
    <t>Falta de recursos técnicos y económicos.  Algunos trabajadores migrantes no reciben la capacitación por su naturaleza de corta permanencia.</t>
  </si>
  <si>
    <t xml:space="preserve">Al ser un requisito fundamental puede dar como resultado el incumpliendo de la norma.  El uso inadecuado de sustancias químicas puede generar efectos adversos sobre la salud y el medio ambiente. </t>
  </si>
  <si>
    <t>Como identificar si la capacitación es efectiva? Como identificar el uso de EPP adecuado para la labor?</t>
  </si>
  <si>
    <t xml:space="preserve">Revisar las hojas de seguridad y etiquetas de los productos aplicados. Entrevistas a los aplicadores. Registros de entrega de EPP y registros de capacitación. Verificar si el personal nuevo recibe capacitación antes de ir al campo a aplicar. </t>
  </si>
  <si>
    <t>Incumplimiento de los procedimientos por parte del personal que maneja agroquímicos. Para fincas pequeñas existe el riego de que no se apliquen los procedimientos de descontaminación.</t>
  </si>
  <si>
    <t>Algunos trabajadores no siempre cumplen los procesos establecidos por el operador o no existe una difusión adecuada de este proceso en la finca. Para fincas pequeñas es común que se carezca de infraestructura de descontaminación.</t>
  </si>
  <si>
    <t xml:space="preserve">Al ser un  requisito fundamental  podría dar como resultado el incumplimiento de la norma . </t>
  </si>
  <si>
    <t>¿Cómo identificar si se realiza el proceso de bañarse en la finca?</t>
  </si>
  <si>
    <t xml:space="preserve">Realizar entrevista con los aplicadores de agroquímicos o personal que entra en contacto con  pesticidas. Revisar instalaciones y procedimientos del operador para este tipo de actividades. </t>
  </si>
  <si>
    <t>Periodos de reingresos al campo menores a los indicados en la etiqueta de seguridad del producto.  Exposición de trabajadores al riego, en banano y esparrago el riego aéreo. En otros cultivos como la uva aplicaciones con tractor.</t>
  </si>
  <si>
    <t xml:space="preserve">Podría no cumplirse los periodos de seguridad señalados por la hoja de seguridad, si no las recomendaciones de los vendedores. Para los pequeños productores el origen del riesgo es la falta de capacitación. Mala coordinación de las operaciones que cause la presencias de trabajadores en áreas donde se están aplicando plaguicidas. </t>
  </si>
  <si>
    <t xml:space="preserve">Al ser un  requisito  fundamental  podría dar como resultado el incumplimiento de la norma . </t>
  </si>
  <si>
    <t>¿Cómo identificar si se cumplen los periodos de carencia y de reingreso?</t>
  </si>
  <si>
    <t xml:space="preserve">Al momento de la visita incluir entrevista con el personal que realiza las aplicaciones fitosanitarias o los proveedores encargados. En caso de no poder contactar los proveedores incluya los registros de fumigación y el producto utilizada por le operador. Revise la ficha de este producto y observa el tiempo de carencia y de reingreso establecido. Para el caso del reingreso hable con los trabajadores  sobre su horario de trabajo y días en los cuales realizan labores, con el objetivo de comprobar los periodos de reingreso se están cumpliendo. Puede solicitar los registros de labores diarias para corroborar la información proporcionada en las entrevistas es precisa. Para el caso de los periodo de carencia consulte los días de cosecha, incluya la revisión de ordenes de cosecha, mantenga entrevista con el personal de campo, cosecha y empaque para confirmar los periodos de carencia han sido cumplidos. Incluya como parte de las evidencias los análisis de residuos de agroquímicos de la fruta. </t>
  </si>
  <si>
    <t>Deriva de contaminantes químicos</t>
  </si>
  <si>
    <t xml:space="preserve">Los administradores de fincas o grupos no desean disponer de espacio físico para la implementación de barreras vivas.
Existen propiedades pequeñas o medianas donde la implementación de barreras y zonas de no aplicación para los productores representa la pérdida de una gran cantidad de espacio productivo. 
</t>
  </si>
  <si>
    <t>Existe el riesgo de contaminación ambiental e intoxicaciones por deriva de las aplicaciones de agroquímicos.</t>
  </si>
  <si>
    <t xml:space="preserve">Pueden surgir controversias en el correcto funcionamiento y las características de una barrera viva, su altura, densidad, especies utilizadas y ubicación. </t>
  </si>
  <si>
    <t>Inspección de campo.
Revisión de jobs de vuelo de fumigación aérea para verificar las zonas de no aplicación.
Incluya revisión de plan de incremento de cobertura de vegetación natural o arborización.</t>
  </si>
  <si>
    <t>Banano y esparrago</t>
  </si>
  <si>
    <t>Zona sur (banano) Zona Norte (esparrago)</t>
  </si>
  <si>
    <t>Grave</t>
  </si>
  <si>
    <t xml:space="preserve">Exposición de trabajadores  a la aplicación (fumigación) aéreo. </t>
  </si>
  <si>
    <t>Mala coordinación en la operación, que permite que se programen labores en el mismo tiempo y espacio donde se hará aplicación aérea de plaguicidas.</t>
  </si>
  <si>
    <t>Al ser un requisito fundamental puede dar como resultado el incumpliendo de la norma. Los plaguicidas suelen tener fuertes efectos sobre la salud y el medio ambiente.</t>
  </si>
  <si>
    <t xml:space="preserve">Como identificar y triangular la evidencia de casos de aspersión aérea con incumplimiento según la norma. </t>
  </si>
  <si>
    <t xml:space="preserve">Si en la practica aun se utilizan banderilleros, es posible que estén expuestos. Revisar registros de distribución de labores y traslape con áreas y tiempos de aplicación aérea. Es decir verificar que se den instrucciones de trabajo sin tomar en cuenta el riego aéreo. La legislación Mexicana únicamente contempla el uso de aeronaves pilotadas a distancia para recreacion y de un peso maximo de 2kg, Por lo tanto, aún no se permite la operacion de drones de fumigación. </t>
  </si>
  <si>
    <t>Que en fincas pequeñas no se lleven los registros de aplicación con el nivel de detalle que requiere el requisito.</t>
  </si>
  <si>
    <t xml:space="preserve">La administración del  grupo podría no realizar todo el registro de aplicadores y algunos operadores como incluir:  El nombre de la marca del producto y su(s) ingrediente(s) activo(s); Fecha y hora de la aplicación; Ubicación y (tamaño del) área de aplicación; Dosis y volumen;  Cultivo;  Nombre(s) del aplicador (o aplicadores); Plaga objetivo La gerencia facilita el mantenimiento de los registros para los miembros del grupo cuando es necesario. </t>
  </si>
  <si>
    <t>¿Cómo identificar los productos utilizados en la finca durante las fumigaciones?</t>
  </si>
  <si>
    <t xml:space="preserve">Solicitar órdenes de fumigación, registro de entrada y salida del producto de bodega fitosanitaria, incluir entrevista con el personal y facturas de compra de productos fitosanitarios. Incluir visita a bodegas y revisar productos utilizados. </t>
  </si>
  <si>
    <t>Reutilización de envases vacíos de pesticidas, porque no se perforan después del triple lavado.</t>
  </si>
  <si>
    <t>No todos los envases podrían ser perforados o lavados de forma adecuada por los encargados de las fumigación</t>
  </si>
  <si>
    <t>¿Cómo identificar si un envase de agroquímico es lavado o reutilizado?</t>
  </si>
  <si>
    <t>Mantenga entrevistas con el personal encargado de la bodega fitosanitaria y personal a cargo de las aplicaciones. Consulte los procedimientos que se realizan con los envases vacíos de agroquímicos y cual es el procedimiento cuando se termina el pesticida. Revisa almacenamiento de envases vacíos y revisa si estos están perforados.  Solicite procedimientos escritos para el manejo de agroquímicos.</t>
  </si>
  <si>
    <t>Para pequeños, riesgo de almacenamiento en la casas. Falta de infraestructuras necesarias para los productos almacenados.</t>
  </si>
  <si>
    <t>Podría existir pequeños productores o operadores que no cuenten con los recursos económicos necesarios para construir la infraestructura</t>
  </si>
  <si>
    <t>¿Cómo definir las instrucciones para el almacenamiento de agroquímicos?</t>
  </si>
  <si>
    <t>Revisar los requisitos legales respecto a las bodegas que almacenan sustancias peligrosas. Visitar las bodegas de agroquímicos y observar que se cumplan los requisitos legales y de la norma RA.</t>
  </si>
  <si>
    <t xml:space="preserve">Falta de instalaciones en la finca de acuerdo con los parámetros de la legislación nacional </t>
  </si>
  <si>
    <t xml:space="preserve">Podría existir pequeños productores o operadores que no cumplan los requisitos de una bodega de agroquímicos. Pequeños productores por lo general no llevan registros de esto tipo y esto podría dificultar la gestión del administrador </t>
  </si>
  <si>
    <t>No aplica</t>
  </si>
  <si>
    <t xml:space="preserve">Revisión de los inventarios de agroquímicos de acuerdo a los requisitos de la norma. </t>
  </si>
  <si>
    <t>Que no  todas las fincas calibren sus equipos</t>
  </si>
  <si>
    <t>No hayan recursos suficientes y que las fincas estén muy dispersas</t>
  </si>
  <si>
    <t>Es una mejora obligatoria que debería demostrar la democratización del acceso la tecnología en el grupo</t>
  </si>
  <si>
    <t xml:space="preserve">Determinar el alcance de las calibraciones para grupos muy numerosos de productores pequeños. </t>
  </si>
  <si>
    <t>Registros de calibración y verificar frecuencia. Hacer muestreo aleatorio de las fincas lejanas.</t>
  </si>
  <si>
    <t xml:space="preserve">Que no se logre alcanzar a todas las fincas. </t>
  </si>
  <si>
    <t>Es una mejora autoseleccionada que debería demostrar la democratización del acceso la tecnología en el grupo</t>
  </si>
  <si>
    <t xml:space="preserve">Determinar mediante registros el alcance. </t>
  </si>
  <si>
    <t xml:space="preserve">Registros de aplicación, hacer un muestreo amplio buscando el alcance de las </t>
  </si>
  <si>
    <t xml:space="preserve">Manejo del producto inadecuado </t>
  </si>
  <si>
    <t>Podría existir  contaminación del producto al momento de la cosecha o trasporte del producto certificado. Podría cosecharse antes o después  de lo previsto debido a necesidades económicas.</t>
  </si>
  <si>
    <t>Especialmente en el  almacenamiento temporal del producto puede producirse contaminación con materiales extraños e incluso con olores que afecten la calidad del producto.</t>
  </si>
  <si>
    <t>¿Cómo detectar contaminación en la fruta o producto certificado? ¿Cuándo se debe realizar la cosecha?</t>
  </si>
  <si>
    <t>Revisar registros de limpieza de los camiones  en donde se lleva la fruta y procedimientos de limpieza utilizados. Consultar  al operador cuando se realiza la cosecha y en donde se almacena el producto de manera temporal.  Es importante consultar sobre la madure comercial, ya que muchas veces  de esta depende la calidad deseada por el comprador, y si el operador conoce cuando y cómo realizarla. Revisar el procedimiento de cosecha y observar si este es conocido por los trabajadores del campo. Se recomienda revisar el siguiente documento http://www.fao.org/3/a1374s/a1374s07.pdf ; http://www.fao.org/3/Y4893S/y4893s04.htm</t>
  </si>
  <si>
    <t>Muestreo incorrecto, corrupción en los laboratorios analíticos. Dado que los clientes hacen sus propias pruebas es poco común.</t>
  </si>
  <si>
    <t>Falta de transparencia en la operación.</t>
  </si>
  <si>
    <t xml:space="preserve">Los LMR aseguran que el consumidor final no sea expuesto a productos químicos peligrosos. </t>
  </si>
  <si>
    <t>Normalmente los clientes hacen pruebas propias, así que se pueden pedir reportes de los análisis realizados por los clientes y las medidas tomadas si han habido casos de superar LMR</t>
  </si>
  <si>
    <t xml:space="preserve">Hay riesgo de trabajo infantil, discriminación de genero (condiciones desfavorables). Existe el riesgo de que se aporten documentos falsos de las personas migrantes, que permita mayor incidencia de trabajo infantil. En todas las operaciones si hay riesgo de acoso en el lugar de trabajo y discriminación principalmente por temas de género y procedencia racial. </t>
  </si>
  <si>
    <t>México es un país catalogado como de riesgo de uso de mano obra infantil para el cultivo de  chicharos (green beans), chile picante, café, pepinos, berenjenas, melón, cebolla, caña de azúcar, tabaco y tomate según la Oficina de Asuntos Laborales Internacionales de EEUU. Culturalmente aún se encuentra una brecha laboral de género.  La discriminación racial sigue latente en el país.</t>
  </si>
  <si>
    <t xml:space="preserve">Al ser un requisito fundamental puede dar como resultado el incumpliendo de la norma.  El incumplimiento puede deteriorar la imagen y credibilidad del programa. Además de perpetuar prácticas de explotación laboral y vulneración de derechos humanos que se busca erradicar de la industria. </t>
  </si>
  <si>
    <t>Identificar el uso de mano de obra infantil. Identificar brecha salarial y condiciones de discriminación.</t>
  </si>
  <si>
    <t xml:space="preserve"> Para el riesgo de trabajo infantil es necesario realizar visitas no anunciadas. Observaciones en campo de personal infantil, considerar en la muestra de las visitas de campo que haya cosecha o proceso en el lugar a visitar, no permitir que se guíe al auditor durante las visitas.  Verificar el riesgo país para la mano de obra infantil, una buena herramienta es: https://www.dol.gov/agencies/ilab/reports/child-labor/list-of-goods-print  México tiene riesgo de uso de mano de obra infantil en el cultivo de chicharos (green beans), chile picante, café, pepinos, berenjenas, melón, cebolla, caña de azúcar, tabaco, tomate. 
Verificar que las mujeres tengan las mismas condiciones y salarios por labores iguales.  
Mantenga entrevistas con personal femenino que realiza la misma actividad de trabajo, consulte su salario y horario de trabajo. Incluye la revisión documental de roles de pago con el objetivo de ver que la política se esté cumpliendo. Incluya la revisión documental de la política y los puntos que esta incluye. Conviene que el equipo auditor sea conformado por hombres y mujeres para lograr una mejor conexión con el personal entrevistado que facilite la identificación de temas sensibles como acoso y discriminación. </t>
  </si>
  <si>
    <t xml:space="preserve">Que no se evalué el riesgo de trabajo infantil en la operación. Que no se evalué el riesgo de discriminación y acoso hacia las mujeres y personas indígenas en la operación. </t>
  </si>
  <si>
    <t xml:space="preserve">Una evaluación deficiente de los riesgos que genere una inadecuada gestión del riesgo. </t>
  </si>
  <si>
    <t xml:space="preserve">Al ser un requisito fundamental puede dar como resultado el incumpliendo de la norma. No evaluar el riesgo puede llevar al incumplimiento por desconocimiento. </t>
  </si>
  <si>
    <t>Como identificar que el análisis incluya todas las áreas de riesgo?</t>
  </si>
  <si>
    <t xml:space="preserve">Revisión del análisis de riesgo. Evaluación del contexto del área y el cultivo especifico. Entrevistas con la administración para evaluar su compresión de los riesgos y del contexto nacional. Muchas operaciones generan políticas que prohíben el trabajo infantil, el acoso y la discriminación pero no hacen el análisis de riesgo. </t>
  </si>
  <si>
    <t xml:space="preserve">No se hace seguimiento real cuando las personas denunciadas tienen puestos administrativos o cercanía con los propietarios.  Inexistencia de un representante del trabajador  y falta de un plan de mitigación por parte del operador </t>
  </si>
  <si>
    <t>Se toma en cuenta el perfil de puesto del transgresor y la victima y la dinámica de poder interfiere en la toma de decisiones. No se identifican adecuadamente las acciones de mitigación. El tratamiento de problemas relacionados a violencia de género, discriminación por identidad de género, etc., pueden requerir acciones que van más allá de la capacidad de acción de la finca.</t>
  </si>
  <si>
    <t>¿Cómo identificar si un plan cumple con los criterios solicitados por la norma?</t>
  </si>
  <si>
    <t xml:space="preserve"> Este criterio incluye una serie de requisitos derivados de varios apartados de la norma. Es importante evaluar el  plan  y que este incluya: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tomados en su conjunto. </t>
  </si>
  <si>
    <t xml:space="preserve">No hay capacitación de personal para atender casos sensibles de acoso, abuso sexual o violencia.  Inexistencia de un representante del trabajador  y falta de un plan de mitigación por parte del operador </t>
  </si>
  <si>
    <t>No se identifican adecuadamente las acciones de mitigación. El tratamiento de problemas relacionados a violencia de género, discriminación por identidad de género, etc., pueden requerir acciones que van más allá de la capacidad de acción de la finca.</t>
  </si>
  <si>
    <t>Al no haber capacitación la evaluación profunda de estos temas sensibles no será  posible.</t>
  </si>
  <si>
    <t xml:space="preserve">Falta de capacitación generalizada en el país sobre atención de casos de violencia, discriminación, etc. </t>
  </si>
  <si>
    <t>El incumplimiento vulnera la estructura que el estándar busca crear en la industria.</t>
  </si>
  <si>
    <t xml:space="preserve">Conducir entrevistas con la gerencia y revisar documentación de atención de casos reportados de trabajo infantil acoso, etc. </t>
  </si>
  <si>
    <t>Que una haya una capacitación profunda sobre estos temas o que la capacitación no alcance a todo los productores/trabajadores.</t>
  </si>
  <si>
    <t xml:space="preserve">Hijos de trabajadores y pequeños productores sin acceso a la educación primaria. En zonas alejadas, principalmente en el sur. </t>
  </si>
  <si>
    <t xml:space="preserve">Las personas analfabetas tienen una alta vulnerabilidad a la pobreza y a la marginalidad social. </t>
  </si>
  <si>
    <t>Identificar las acciones del grupo en pro de la educación.</t>
  </si>
  <si>
    <t xml:space="preserve">Revisar registros de cumplimento del plan de acción. Entrevistas a los miembros del grupo, incluir en la muestra fincas de zonas con vulnerabilidad en temas de educación. </t>
  </si>
  <si>
    <t>El sistema de evaluación y abordaje es débil y no es efectivo para mitigar riesgos</t>
  </si>
  <si>
    <t xml:space="preserve">El riesgo viene desde las debilidades de evaluación de riesgo, capacitación y elaboración de planes de seguimiento y abordaje. </t>
  </si>
  <si>
    <t xml:space="preserve">Que debe contener el plan de seguimiento y abordaje? </t>
  </si>
  <si>
    <t>Debe estar bien descrito el procedimiento de implementación de este requisito. Y solicitar evidencia de que el plan está en marcha y funciona.</t>
  </si>
  <si>
    <t>Todos los cultivos.</t>
  </si>
  <si>
    <t>Sindicatos blancos que no cuentan con representación de los trabajadores de finca en la toma de decisiones.  O que la representación de los trabajadores sea asignada por la administración/gerencia. El sindicato favorece a la administración y no al trabajador.</t>
  </si>
  <si>
    <t xml:space="preserve">Falta de transparencia en las organizaciones sindicales. Brechas legales. Falta de supervisión. </t>
  </si>
  <si>
    <t>Al ser un requisito fundamental puede dar como resultado el incumpliendo de la norma. La falta de organización de los trabajadores, la ausencia de una representación del movimiento evita que se mejores las condiciones laborales. Restringe la defensa y vulnera los derechos de los trabajadores.</t>
  </si>
  <si>
    <t>¿Cómo identificar si existe impedimento de que se forma una organización de trabajadores en la finca? ¿Cómo identificar si el sindicato presente realmente fue elegido por los trabajadores y les representa?</t>
  </si>
  <si>
    <t>A través de entrevistas con los trabajadores se debe preguntar la posición de la empresa frente a los sindicatos. Proponer escenarios de negociación colectiva hipotéticos y permitirles desarrollar. Se han identificado amenazas, le dicen a los trabajadores que si forman sindicatos la empresa cerraría y perderían su trabajo. Solicitar de antemano reunión con los lideres sindicales o representantes de los trabajadores cuando existan en la finca. Solicitar a los representantes información sobre su elección y establecimiento en la finca.</t>
  </si>
  <si>
    <t xml:space="preserve">El riesgo es cuando los trabajadores deciden buscar una representación sindical diferente a la aceptada por la administración. </t>
  </si>
  <si>
    <t>Los sindicatos blancos ocupan el puesto de representación y por ende los patronos no permiten el acceso de otras organizaciones sindicales con las que no tienen alianza.</t>
  </si>
  <si>
    <t>Los trabajadores que buscan apoyo de otras organizaciones pueden sufrir persecución y servir como ejemplo para desalentar a otros trabajadores de agremiarse y defender sus derechos. Al ser un requisito fundamental puede dar como resultado el incumpliendo de la norma. La falta de organización de los trabajadores, la ausencia de una representación del movimiento evita que se mejores las condiciones laborales. Restringe la defensa y vulnera los derechos de los trabajadores.</t>
  </si>
  <si>
    <t>¿Cómo identificar si existe impedimento de que se forma una organización de trabajadores en la finca?</t>
  </si>
  <si>
    <t xml:space="preserve">  El reto es identificar la represión para la formación de las organizaciones de trabajadores. A través de entrevistas con los trabajadores se debe preguntar la posición de la empresa frente a los sindicatos. Proponer escenarios de negociación colectiva hipotéticos y permitirles desarrollar. Se han identificado amenazas, le dicen a los trabajadores que si forman sindicatos la empresa cerraría y perderían su trabajo. </t>
  </si>
  <si>
    <t>El riesgo es cuando los trabajadores deciden buscar aun representación sindical diferente a la aceptada por la administración. No se proporciona el tiempo para que la representación de los trabajadores visiten los sitios y hablen con los trabajadores.</t>
  </si>
  <si>
    <t xml:space="preserve">menor </t>
  </si>
  <si>
    <t>Que la capacitación no sea profunda, que no aporte herramientas al trabajador. Que las capacitaciones restrinjan el acceso a la información sobre las opciones de negociación colectiva y que restrinjan el termino de libertad de asociación a grupos religiosos o deportivos.</t>
  </si>
  <si>
    <t xml:space="preserve">El poder de toma de decisión está en la administración, no hay control sobre el contenido de las capacitaciones. </t>
  </si>
  <si>
    <t xml:space="preserve"> La falta de organización de los trabajadores, la ausencia de una representación del movimiento evita que se mejores las condiciones laborales. Restringe la defensa y vulnera los derechos de los trabajadores.</t>
  </si>
  <si>
    <t>¿Cómo identificar si la capacitación tiene un contenido adecuando para fortalecer la organización de trabajadores de la finca?</t>
  </si>
  <si>
    <t xml:space="preserve">Solicitar el contenido de las capacitaciones, entrevistar a una muestra representativa de trabajadores. </t>
  </si>
  <si>
    <t xml:space="preserve">Que el contrato no se explique a los trabajadores y/o que no esté en un idioma que puedan leer. Que no se den inducciones correctas y los trabajadores no conozcan las condiciones en las que están trabajando.   En la frontera con Guatemala se constatan trabajadores que no firman y no son dados de alta al seguro social por su condición migratoria irregular. </t>
  </si>
  <si>
    <t xml:space="preserve">Porque no tienen personal que pueda interpretar a diversos idiomas. Que no se dedique el tiempo para explicar verbalmente a los trabajadores porque son muchas personas. </t>
  </si>
  <si>
    <t xml:space="preserve">Como se verifican los contratos verbales? Como se verifican el pago de seguridad social para trabajadores no registrados? </t>
  </si>
  <si>
    <t xml:space="preserve">Solicitar a los productores registros de contratos verbales. O contratos escritos para trabajadores de mas de tres meses. Verificar mediante entrevista el tiempo que los trabajadores han laborado en la finca. Verificar que estén inscritos en el IMSS todos los trabajadores aunque sean solo 2 porque el estándar si lo pide. </t>
  </si>
  <si>
    <t>Muy posible</t>
  </si>
  <si>
    <t xml:space="preserve">Los trabajadores siempre están en condición de temporal. Es decir tienen muchos meses y hasta años en la empresa, pero cada tres meses se les renueva l contrato para que no adquieran antigüedad en el puesto y los beneficios asociados a esta antigüedad.  En la frontera con Guatemala se constatan trabajadores que no firman y no son dados de alta al seguro social por su condición migratoria irregular. </t>
  </si>
  <si>
    <t>Falta de controles por parte de las entidades de gobierno.</t>
  </si>
  <si>
    <t xml:space="preserve">A ser un criterio  fundamental  podría dar como resultado el incumplimiento de la norma . </t>
  </si>
  <si>
    <t xml:space="preserve">Cual es la legislación aplicable? Cuales derechos laborales aplican para los trabajadores temporales. </t>
  </si>
  <si>
    <t xml:space="preserve">Entrevistar a un muestra representativa de los trabajadores. Revisión de finiquitos laborales. Revisión de las fechas de inicio y fin del contrato. Esta es una practica mas común fincas grandes. </t>
  </si>
  <si>
    <t>No se paga el salario mínimo agrícola si no el mínimo general.</t>
  </si>
  <si>
    <t xml:space="preserve">En México existen dos salarios mínimos en general y uno específico para el sector agrícola que es ligeramente mas alto. </t>
  </si>
  <si>
    <t xml:space="preserve">Como saber que se paga el mínimo agrícola? </t>
  </si>
  <si>
    <t xml:space="preserve">Entrevistar a un muestra representativa de los trabajadores. Registros existentes. Registros de pago diario. Buscar la forma de determinar las horas trabajadas, por medio de algún registro de operación, si no existiera un control de horas laboradas. En 2023 el salario mínimo general pasa de 172.87 a 207.44 pesos diarios; en la Zona Libre de la Frontera Norte pasa de 260.34 a 312.41 pesos diarios. Esto representa un incremento de 20% en ambas zonas salariales. Los salarios mínimos profesionales también recibirán un incremento de 20%.
El aumento de los salarios mínimos generales se integra a partir del salario mínimo vigente en 2022, más la suma de un Monto Independiente de Recuperación (MIR) de 23.67 pesos para la ZLFN y de 15.72 pesos para el resto del país, y un incremento por fijación de 10%.     https://www.gob.mx/conasami/articulos/incremento-a-los-salarios-minimos-para-2023?idiom=es    </t>
  </si>
  <si>
    <t xml:space="preserve">Se practica suspender a un trabajador sin goce de sueldo en muchas ocasiones sin un debido proceso. Esos días no se pagan, pero si se le cobra al trabajador la comida y el hospedaje, lo que termina siendo un descuento a su salario. </t>
  </si>
  <si>
    <t xml:space="preserve">No existen procesos disciplinarios oficiales en la aplicación de estas sanciones. </t>
  </si>
  <si>
    <t xml:space="preserve">Identificar los descuentos injustos en la nomina. </t>
  </si>
  <si>
    <t xml:space="preserve">Entrevistas a los trabajadores. Revisión de nominas y los descuentos aplicados a los trabajadores. </t>
  </si>
  <si>
    <t>Uva</t>
  </si>
  <si>
    <t>Región Norte</t>
  </si>
  <si>
    <t xml:space="preserve">En México la ley exige que se pague a los trabajadores de manera semanal. En el caso de la cosecha de la Uva se practica pagar a los trabajadores hasta el final de la cosecha que puede tardar hasta 40-45 días. En este período le dan prestamos a los trabajadores que se descuentan de su pago final. </t>
  </si>
  <si>
    <t xml:space="preserve">Falta de controles oficiales. Corrupción. </t>
  </si>
  <si>
    <t>Identificar el pago que no es semanal</t>
  </si>
  <si>
    <t xml:space="preserve">Revisión de registros de pago, transferencias bancarias, recibos y entrevistas con los trabajadores. </t>
  </si>
  <si>
    <t>Se han identificado casos de pago menor a mujeres por igual labor con respecto a los hombres</t>
  </si>
  <si>
    <t>Podría existir trabajadores que no reciban un pago igual por concepto de discriminación</t>
  </si>
  <si>
    <t xml:space="preserve">¿Cómo identificar discriminación en la remuneración de un trabajador? </t>
  </si>
  <si>
    <t xml:space="preserve">Mantenga entrevistas con personal femenino que realiza la misma actividad de trabajo, consulte su salario y  horario de trabajo. Incluye la revisión documental de roles de pago y pagos en cuenta, con el objetivo de ver que la política se esté cumpliendo. Incluya la revisión documental de la política y los puntos que esta incluye. </t>
  </si>
  <si>
    <t>Utilizar contratistas ilegales para cosecha o labores especificas.</t>
  </si>
  <si>
    <t xml:space="preserve">La ley prohíbe que se utilicen contratistas. </t>
  </si>
  <si>
    <t>A ser un criterio  fundamental  podría dar como resultado el incumplimiento de la norma . Se violan derechos laborales.</t>
  </si>
  <si>
    <t xml:space="preserve">Encontrar la practica a través de entrevistas y observación. </t>
  </si>
  <si>
    <t xml:space="preserve">Entrevistas no dirigidas con una muestra significante. Utilizar las visitas no anunciadas. </t>
  </si>
  <si>
    <t xml:space="preserve">En México se actualiza el salario mínimo de manera anual, es posible que no se haga en algún año en ese caso lo mas probable es que no se iguale el incremento a la  inflación </t>
  </si>
  <si>
    <t xml:space="preserve">la inflación es un muy alta en México, es posible que no se cumpla. </t>
  </si>
  <si>
    <t xml:space="preserve">Conseguir los datos para el análisis, inflación del país y los aumentos salariales oficiales. </t>
  </si>
  <si>
    <t>Revisión de los salarios mínimos legales, la inflación del país y los ajustes salariales que la finca ha implementado, estos datos deberían conseguirse previo a la auditoría. Revisar boletas de pago, y si existe también el CBA.       En 2023 el salario mínimo general pasa de 172.87 a 207.44 pesos diarios; en la Zona Libre de la Frontera Norte pasa de 260.34 a 312.41 pesos diarios. Esto representa un incremento de 20% en ambas zonas salariales. Los salarios mínimos profesionales también recibirán un incremento de 20%.
El aumento de los salarios mínimos generales se integra a partir del salario mínimo vigente en 2022, más la suma de un Monto Independiente de Recuperación (MIR) de 23.67 pesos para la ZLFN y de 15.72 pesos para el resto del país, y un incremento por fijación de 10%.     https://www.gob.mx/conasami/articulos/incremento-a-los-salarios-minimos-para-2023?idiom=es</t>
  </si>
  <si>
    <t>Muy probable</t>
  </si>
  <si>
    <t xml:space="preserve">la brecha entre salario mínimo y salario digno es muy grande. El salario digno no se paga. Es posible que no se reporte un análisis real de la brecha. Los salarios a destajo ocultan el numero de horas trabajadas para lograr un salario alto, y no permiten asegurar que el ingreso alto se sostenga en el tiempo. </t>
  </si>
  <si>
    <t xml:space="preserve">Hay dos cálculos de salario digno en México actualizados a Setiembre del 2022 uno fue realizado en Colima, Jalisco, Michoacán y Guanajuato 13 117 pesos al mes. Y otro para Baja California que establece el salario digno en 16820 pesos por mes, para el municipio de Ensenada en Baja California el salario mínimo es de 17849 pesos al mes. Mientras el salario mínimo agrícola en México  es de 195.43 pesos por día y en la zona libre de la frontera norte (aplica para Baja California) 260.34/día </t>
  </si>
  <si>
    <t>A ser un criterio  fundamental  podría dar como resultado el incumplimiento de la norma .</t>
  </si>
  <si>
    <t xml:space="preserve">Discriminar la información para verificar el no cumplimiento del pago de salario digno. </t>
  </si>
  <si>
    <t xml:space="preserve">Se puede guiar con esta link para ver datos actualizados: https://www.globallivingwage.org/countries/mexico/ </t>
  </si>
  <si>
    <t>Si hay un mal calculo de la brecha no se van a realizar ajustes. No hay representación de los trabajadores. Es posible que estos ajustes se hagan de manera unilateral. Falta de interés en el pago de salario digno y realización de un calculo en las operaciones</t>
  </si>
  <si>
    <t>No existen organizaciones de trabajadores establecidas en el país, solapadamente las empresas impiden que los trabajadores se organicen para defender sus derechos. 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</si>
  <si>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 xml:space="preserve">¿Cuál es la metodología validad para el calculo del salario decente? </t>
  </si>
  <si>
    <t>La metodología utilizada puede ser consultada directamente en Global Living Wage.com, sin embargo, el calculo deberá incluir al menos los criterios señalados por la herramienta. Solicite al operador la metodología utilizada y la forma en la que realizó el calculo. Este calculo deberá al menos incluir vivienda, alimentación, vestimenta, educación, salud, trasporte y un ahorro mensual para el trabajador.</t>
  </si>
  <si>
    <t>Si se pagara, el riesgo es que no se cumpla el cronograma de mejora. Falta de interés en el pago de salario digno y realización de un calculo en las operaciones</t>
  </si>
  <si>
    <t>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</si>
  <si>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Errores en el calculo de la brecha que lleven a la toma incorrecta de decisiones para mejorar el SD</t>
  </si>
  <si>
    <t xml:space="preserve">Es un criterio fundamental, lo cual podría ocasionar la pérdida de la certificación </t>
  </si>
  <si>
    <t>Que se omita la consulta o se pretenda que un reunion informativa sea tomada por consulta.</t>
  </si>
  <si>
    <t xml:space="preserve">En muchos casos se considera que cumplir con el salario minimo es lo mismo que el salario digno. Se asume que los trabajadores sabem o que no es importante su intervension. </t>
  </si>
  <si>
    <t xml:space="preserve">¿Cuál es la metodología validad para la consulta? </t>
  </si>
  <si>
    <t xml:space="preserve">Solitar minutas de reunion en las que se consulta a los representates de los trabajadores. Entrevistas a los representates de los trabajadores. </t>
  </si>
  <si>
    <t>Que se superen las 8 horas de la jornada ordinaria por mucho.</t>
  </si>
  <si>
    <t>Que no se lleven registros de control de la jornada.</t>
  </si>
  <si>
    <t>¿Cual es la jornada ordinaria y extraordinaria de trabajo?</t>
  </si>
  <si>
    <t xml:space="preserve">Realizar entrevistas con los trabajadores con objetivo de determinar su entrada y salida de la finca. Revisar registros  de entrada y salida del trabajador.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
Revise  registro de accidentes e incidentes laborales en la finca. </t>
  </si>
  <si>
    <t>Para las labores a destajo no se registra el numero de horas laboradas por los trabajadores. A la hora de hacer los ajustes de salario en caso de no cumplir con las metas a destajo se ajusta su salario pero no se les paga el equivalente a las horas extra. Es decir si trabajaran por horas y se reconocieran las horas extra ganarían más.</t>
  </si>
  <si>
    <t>Puede ser que el horario de trabajo se extienda de la jornada ordinaria, sin que llegue a considerarse horas extras por la finca</t>
  </si>
  <si>
    <t xml:space="preserve">No se respetan los derecho de maternidad especialmente para trabajadoras migrantes. Se discrimina la condición de embarazo. En las charlas de inducción le indican a las mujeres que pueden arriesgar su trabajado si se embarazan. Se despide a mujeres embarazadas. </t>
  </si>
  <si>
    <t xml:space="preserve">Si bien la normativa internacional señala el cuidado de la madre y el derecho a la lactancia, muchas empresas no cuenta con un área específica para la lactancia. Las fincas no permiten el acceso de los bebés a las áreas de producción, no hay condiciones de guardería. Las mujeres de campo tienen poco acceso a la tecnología para conservar la leche materna debido al alto costo de los equipos e insumos. </t>
  </si>
  <si>
    <t xml:space="preserve">¿Idéntica las practicas de discriminación a las mujeres embarazadas? 
¿Se debe llevar menores de edad a las fincas? 
</t>
  </si>
  <si>
    <t>Solicitar al encargado de personal el número de mujeres que han estado embarazadas. Solicitar documentos legales  en específico certificados médicos de las trabajadoras que han notificado estar embarazadas. Incluir testimonios con personal femenino, en caso de observar una mujer embaraza realizar obligatoriamente la entrevista. 
Realizar observación en terreno sobre las instalaciones de las instalaciones para la lactancia de los menores.</t>
  </si>
  <si>
    <t xml:space="preserve">Que las condiciones para los niños no cumplan con el mínimos del requisito. </t>
  </si>
  <si>
    <t xml:space="preserve">Practicas culturales, falta de infraestructura. </t>
  </si>
  <si>
    <t xml:space="preserve">Como se ve un lugar seguro para los niños? </t>
  </si>
  <si>
    <t xml:space="preserve">Observación y entrevistas. </t>
  </si>
  <si>
    <t xml:space="preserve">Inexistencia de un encargado de salud y seguridad ocupacional. Que no se haga el análisis o no lo haga un profesional. Que no se registren los incidentes de salud y seguridad. </t>
  </si>
  <si>
    <t>No todas las fincas tienen la capacidad económica para contratar un prevencionista de riesgos. En ocasiones se mantienen matrices de riesgos genéricas que no son adaptadas de acuerdo a aspectos específicos de la operación y la evaluación de riesgos.  La evaluación no se traduce posteriormente en un plan de acción de reducción de riesgos.  No se registran incidentes por conveniencia para mejorar indicadores de desempeño de manera fraudulenta.</t>
  </si>
  <si>
    <t xml:space="preserve"> La ausencia de identificación de riesgos puede provocar que los riesgos del trabajo e incidentes aumenten y empeoren.</t>
  </si>
  <si>
    <t xml:space="preserve">¿se requiere que un profesional realiza el plan de salud y seguridad ocupacional?  ¿Cuál es el profesional a cargo de realizar esta labora?
</t>
  </si>
  <si>
    <t>Verificar el título del profesional que realizó la matriz de riesgos.
Revisar los registros de incidentes.
Durante el recorrido en campo los auditores verifican los riesgos existentes en la operación y comparan con lo descrito en la matriz. Se verifica que se describan las medidas de prevención de los riesgos considerados como altos.  
Verificar que la matriz incluya al menos identificación de riesgos físicos, químicos, biológicos, ergonómicos y psicosociales. El Art, 512 de la ley federal del trabajo se a reformado para incluir: "En los casos en los que existe un alto riesgo que implique la pérdida de la vida o se comprometa seriamente la salud del trabajador, considerando, sobre todo la naturaleza del trabajo, las disposiciones reglamentarias o normativas considerarán el uso de la tecnología y de las herramientas de trabajo que sean innovadoras y que coadyuven a las labores de seguridad en los centros de trabajo"</t>
  </si>
  <si>
    <t xml:space="preserve">Falta de capacitación para reaccionar ante una emergencia. Implemento de seguridad incompletos. Que en fincas pequeñas no haya suficientes botiquines o infraestructura de seguridad.  Las estructuras de lavaojos suelen ser artesanales y no tienen mantenimiento. </t>
  </si>
  <si>
    <t>Carencia de personal entrenado debidamente en primeros auxilios dentro de las operaciones.</t>
  </si>
  <si>
    <t>Los accidentes de trabajo no son atendidos con la brevedad necesaria.</t>
  </si>
  <si>
    <t>Identificar que los trabajadores están debidamente formados en primeros auxilios puede ser dificultoso para el auditor. Cuál es el alcance de la capacitación y quién debe dictar la capacitación para poder decidir si un trabajador está debidamente capacitado en primeros auxilios.</t>
  </si>
  <si>
    <t>Revisar los contenidos de la capacitación, capacitador, número de trabajadores capacitados y periodicidad de la capacitación.
Realizar entrevistas a los trabajadores para determinar su grado de conocimiento en la actuación frente a siniestros del trabajo.</t>
  </si>
  <si>
    <t xml:space="preserve">Falta de capacitación sobre los procedimientos de emergencia </t>
  </si>
  <si>
    <t>Algunos miembros del grupo podrían no conocer  lugares donde  acudir ante una emergencia.</t>
  </si>
  <si>
    <t>¿Cómo evaluar la difusión de lugares de emergencia en las fincas?</t>
  </si>
  <si>
    <t xml:space="preserve">Consultar  mecanismo utilizados por el administrador de grupo para la difusión de procesos de emergencia  a las fincas miembro. Incluir testimonios de las fincas y  solicitar registros de capacitación sobre este tema.  Durante la auditoría incluir entrevista y revisar registro de capacitaciones sobre los procesos de emergencia. </t>
  </si>
  <si>
    <t>Que el agua no tenga el tratamiento adecuado y la calidad adecuada para consumo humano</t>
  </si>
  <si>
    <t xml:space="preserve">Las fincas carecen de un sistema de potabilización de agua. </t>
  </si>
  <si>
    <t>Es un criterio fundamenta, lo cual podría ocasionar la pérdida de la certificación. Problemas en la hidratación del personal</t>
  </si>
  <si>
    <t xml:space="preserve">
¿Cómo calcular los litros de agua necesarios diarios y semanales en la finca?</t>
  </si>
  <si>
    <t xml:space="preserve">
El auditor investigará cual es el mecanismo de abastecimiento de agua para consumo en las operaciones. Consultará sobre los mecanismos de tratamiento aplicados y de acuerdo a ello definirá la necesidad de contar con un análisis. Los resultados serán contrastados con los parámetros de la OMS para el caso de Guatemala no existe legislación en el tema. En el caso de que se consuma agua de botellón se preguntará por la marca y se verificará que esta cuenta con Registro Sanitario. </t>
  </si>
  <si>
    <t>Zona sur</t>
  </si>
  <si>
    <t>Algunos productores pequeños toman el agua directamente de las fuentes dentro de sus propiedades y no la tratan porque los sistemas suelen ser costosos.</t>
  </si>
  <si>
    <t xml:space="preserve">
El auditor investigará cual es el mecanismo de abastecimiento de agua para consumo en las operaciones. Consultará sobre los mecanismos de tratamiento aplicados y de acuerdo a ello definirá la necesidad de contar con un análisis. Los resultados serán contrastados con los parámetros de la legislación mexicana.</t>
  </si>
  <si>
    <t xml:space="preserve">
El auditor investigará cual es el mecanismo de abastecimiento de agua para consumo en las operaciones. Consultará sobre los mecanismos de tratamiento aplicados y de acuerdo a ello definirá la necesidad de contar con un análisis. Los resultados serán contrastados con los parámetros de la legislación mexicana.. En el caso de que se consuma agua de botellón se preguntará por la marca y se verificará que esta cuenta con Registro Sanitario. </t>
  </si>
  <si>
    <t xml:space="preserve">No hayan instalaciones sanitarias suficientes para cumplir con el criterio. </t>
  </si>
  <si>
    <t xml:space="preserve">No se prioriza la construcción y mantenimiento de instalaciones sanitarias. </t>
  </si>
  <si>
    <t>¿Existen suficientes sanitarios en las fincas?</t>
  </si>
  <si>
    <t xml:space="preserve">
Revisar registro de trabajadores totales en la finca, solicite mapa para identificar el número total de servicios higiénicos en la finca y realice un recorrido en el campo.</t>
  </si>
  <si>
    <t>Falta de capacitación al personal. Que no se incluyan temas sensibles en las inducciones.</t>
  </si>
  <si>
    <t xml:space="preserve">En café hay mas incidencia de omitir las inducciones para el personal de cosecha. . </t>
  </si>
  <si>
    <t>Posible desconociendo de los beneficios labores por parte de los trabajadores, en especial trabajadores extranjeros.</t>
  </si>
  <si>
    <t>Verificar que aún cuando existen registros de capacitación estas incluyen a todos los trabajadores sin discriminación, el contenido de la capacitación está acorde con lo solicitado por la norma y la información es entendida y aplicada por los trabajadores.</t>
  </si>
  <si>
    <t>Verificar los registros de capacitación así como su contenido, material didáctico utilizado y competencia del capacitador.
Realizar las entrevistas a los trabajadores de acuerdo a las reglas de capacitación de la norma y averiguar sobre su conocimiento en derechos laborales, permisos por salud y maternidad y servicios comunitarios de salud.</t>
  </si>
  <si>
    <t xml:space="preserve">No uso de equipos de protección personal </t>
  </si>
  <si>
    <t>Falta de conocimiento técnico, capacidades económicas o interés de parte de la administración de finca o grupo en dotar de herramientas y materiales en buen estado, así como de reponer las herramientas que hayan cumplido su vida útil.  Personal que maneja tractores no siempre tiene una licencia de conducir de acuerdo a los requisitos de la Ley de Transito.</t>
  </si>
  <si>
    <t>Se pone en gran riesgo la salud de los trabajadores y el incumplimiento de estos criterios impide la certificación de la operación.</t>
  </si>
  <si>
    <t>¿La matriz de riesgo incluye todos los peligros asociados a la operación de tipo físico, químico, biológico, ergonómico y psicosocial? ¿El EPP es el adecuado para el tipo de riesgo? Se puede verificar el uso de EPP durante la auditoría, y la entrega de estos equipos. Sin embargo, esto no garantiza el uso del EPP después de la auditoría.</t>
  </si>
  <si>
    <t xml:space="preserve">Que no se haga el análisis de riesgo de manera que se determine la capacitación correcta para cada maquinaria. El riesgo es mayor en la región sur cuyas condiciones se asemejan al resto de Centroamérica. </t>
  </si>
  <si>
    <t xml:space="preserve">No se tiene una cultura robusta de salud ocupacional </t>
  </si>
  <si>
    <t>Que capacitación requiere cada puesto de trabajado de operación de maquinaria peligrosa.</t>
  </si>
  <si>
    <t>Revisar registros de capacitación. Revisar incidencia de accidentabilidad para puestos de riesgo.</t>
  </si>
  <si>
    <t xml:space="preserve">Incumplimiento de los derechos de las mujeres en embarazo o lactancia </t>
  </si>
  <si>
    <t>Algunas mujeres embarazadas no notifican que están en gestación o desconocen su estado, razón por la cual podría haber  mujeres realizando labores riesgosas</t>
  </si>
  <si>
    <t>¿Qué labores se pueden considerar peligrosas para una mujer embarazada? ¿Se requiere de una notificación sobre el estado de embarazo?</t>
  </si>
  <si>
    <t xml:space="preserve">En la visita se deberá solicitar un listado del personal femenino en estado de gestación e identificar la labor que realice. En el certificado médico emitido puede incluirse labores prohibidas dependiendo del estado de salud de la trabajadora. La Ley no define específicamente las labores de riesgos por lo cual el médico ocupacional o el personal del IMSS quien recomiende  las labores  a ser realizadas por la mujer en estado de gestación y lactancia. 
Entrevistar a las mujeres embarazadas o en periodo de lactancia. </t>
  </si>
  <si>
    <t xml:space="preserve">Que se obligue a los trabajadores a permanecer en actividades que generen situaciones inseguras. Trabajadores no conozcan que actividades pueden poner en riesgo su integridad </t>
  </si>
  <si>
    <t xml:space="preserve">Puede haber desconocimiento  de situaciones de emergencia en las cuales un trabajador no requiere permiso del empleador </t>
  </si>
  <si>
    <t>al ser un criterio  fundamental  podría dar como resultado el incumplimiento de la norma.</t>
  </si>
  <si>
    <t>¿ Qué se considera peligro inminente ?</t>
  </si>
  <si>
    <t>Peligro inminente puede entenderse como: cualquier condición o práctica en cualquier lugar de empleo cuya naturaleza representa un peligro inmediato que se espera pueda causar la muerte o una lesión física grave o donde la posibilidad inminente de dicho peligro puede eliminarse mediante los procedimientos</t>
  </si>
  <si>
    <t xml:space="preserve">Instalaciones de la finca que no cumplen con los requisitos mínimos de la normativa nacional .  El riesgo es mayor en la región sur cuyas condiciones se asemejan al resto de Centroamérica. </t>
  </si>
  <si>
    <t xml:space="preserve">Puede existir el caso de confusión sobre los requisitos específicos de la legislación en sustancias peligrosas y no peligrosa, especialmente en relación al la ventilación y la luz natural o artificial de las áreas de almacenamiento. </t>
  </si>
  <si>
    <t>¿Cuáles son los requisitos técnicos a cumplir por las bodegas?</t>
  </si>
  <si>
    <t xml:space="preserve">En la auditoría el auditor deberá realizar una observación visual relacionada con los requisitos normativos  de la Legislación y los productos almacenados en cada una de las áreas. </t>
  </si>
  <si>
    <t xml:space="preserve">Facilidades para trabajadores inexistente </t>
  </si>
  <si>
    <t>Puede existir productores  que no tengan sitios para que sus trabajadores coman o se protejan de las condiciones climáticas</t>
  </si>
  <si>
    <t>El auditor deberá utilizará técnicas de observación en campo y entrevista con los trabajadores para saber si tienen un lugar donde poder comer y refugiarse. La norma no solicita un comedor, pero si un lugar limpio, donde poder comer  y refugiarse. No obstante lo anterior existe una obligación jurídica de tener un comedor y las condiciones que debe cumplir para su funcionamiento, revisar reglamento o matrices legales.</t>
  </si>
  <si>
    <t xml:space="preserve">Falta de capacitación en el derecho a saber </t>
  </si>
  <si>
    <t>Algunos trabajos se realizan de manera esporádica  o temporal y el trabajador no recibir una capacitación previa de los riesgos asociados a sus labores.</t>
  </si>
  <si>
    <t>¿Desde qué momento un trabajador debe ser capacitado?</t>
  </si>
  <si>
    <t>El trabajador deberá ser capacitado previo al inicio de sus labores. Es importante que el auditor incluya en sus entrevistas trabajadores temporales o que han ingresado recientemente. Deberá incluir registros de las capacitaciones realizadas por parte del personal competente asignado por la finca.</t>
  </si>
  <si>
    <t xml:space="preserve">Falta de análisis de colinesterasa </t>
  </si>
  <si>
    <t>En ocasiones podría existir desconocimiento de los exámenes médicos aplicables al personal que usa agroquímicos</t>
  </si>
  <si>
    <t xml:space="preserve">Existen análisis de sangre adicionales que deben realizarse </t>
  </si>
  <si>
    <t>La metodología a utilizar son testimonios de personal que entra en contacto con agroquímicos  y análisis de sangre realizados a los trabajadores. Poner especial atención a los trabajadores temporales. Incluir en la entrevista al prevencionista de riesgos.</t>
  </si>
  <si>
    <t>menor</t>
  </si>
  <si>
    <t xml:space="preserve">Que el comité no sea representativo o no esté bien capacitado. </t>
  </si>
  <si>
    <t>Malas prácticas en el departamento de SSO</t>
  </si>
  <si>
    <t>El incumplimiento vulnera la estructura de seguridad  que el estándar busca crear en la industria.</t>
  </si>
  <si>
    <t>Como verificar la representatividad y capacitación del comité</t>
  </si>
  <si>
    <t xml:space="preserve">Revisar minutas de reunión, registros de capacitación y conducir entrevistas con los miembros de los comités </t>
  </si>
  <si>
    <t xml:space="preserve">Que se despida a trabajadores en condiciones vulnerables o se ignoren las recomendaciones medicas. </t>
  </si>
  <si>
    <t>Como identificar el incumplimiento?</t>
  </si>
  <si>
    <t xml:space="preserve">Pedir documentación de los casos donde se traslada a los trabajadores por recomendación medica. Conducir entrevistas no dirigidas. </t>
  </si>
  <si>
    <t>Que no se ofrezcan las condiciones mínimas de alojamiento para los trabajadores.  Viviendas inseguras para los trabajadores y sus familias.</t>
  </si>
  <si>
    <t>En zonas muy alejadas, principalmente en café, las condiciones no son aceptables por falta de inversión. Algunas viviendas podrían no cumplir con todos los requisitos normativos del Estandar de Rainforest Alliance. Poner atecion a la practica de "Camas calientes" en la que la misma unidad se asigna a dos personas que tienen turnos opuestos, esto priva de espacio personal a la persona trabajadora, y en caso de enfermedad o los días libres deberían compartir cama. Ademas es indicativo de jornadas extensas obligatorias y posiblemente restriccion de las libertades fundamentales de las personas.</t>
  </si>
  <si>
    <t>En algunos casos se cumplen con los requerimientos sin embargo, el reto de interpretación está relacionado al estado o cualidad del inmueble.</t>
  </si>
  <si>
    <t xml:space="preserve"> Los auditores manejan listas de chequeo para las viviendas de manera que se revisen todos los aspectos solicitados por el criterio.</t>
  </si>
  <si>
    <t>Hijos de trabajadore sin acceso a la educación primaria. En zonas alejadas, principalmente en zona cafetalera el acceso a la educación primaria es el riesgo.</t>
  </si>
  <si>
    <t xml:space="preserve">El sistema educativo nacional no tiene cobertura en todo el país. </t>
  </si>
  <si>
    <t>Revisar registros de cumplimiento del plan de acción. Entrevistas a los miembros del grupo, incluir en la muestra fincas de zonas con vulnerabilidad en temas de educación.</t>
  </si>
  <si>
    <t>Que no se ofrezcan las condiciones mínimas de alojamiento para los trabajadores.  Viviendas inseguras para los trabajadores y sus familias</t>
  </si>
  <si>
    <t xml:space="preserve">En zonas muy alejadas, principalmente en café, las condiciones no son aceptables por falta de inversión. Algunas viviendas podrían no cumplir con todos los requisitos normativos   de la Rainforest Alliance. </t>
  </si>
  <si>
    <t xml:space="preserve">Que no se mejoren las condiciones de vida de los trabajadores y sus familias. Especialmente en época de cosecha, se puede presentar hacinamiento. Es muy poco probable que se invierta en áreas para comer. Es normal encontrar literas de 3 niveles. No se suelen encontrar sistemas de tratamiento de aguas residuales. </t>
  </si>
  <si>
    <t xml:space="preserve">Que no se priorice la inversión en mejoras para vivienda. </t>
  </si>
  <si>
    <t>El incumplimiento vulnera los derechos humano. Es una mejora obligatoria de año 3.</t>
  </si>
  <si>
    <t>Que no sea posible invertir en mejoras para las áreas de habitación de trabajadores</t>
  </si>
  <si>
    <t xml:space="preserve">Los pequeños productores normalmente viven en condiciones de pobreza, sus propias casas no alcanzan a cumplir los requerimientos del estándar, así que les es imposible invertir en mejoras para las casas de sus trabajadores. </t>
  </si>
  <si>
    <t xml:space="preserve">Detectar las condiciones de vida del productor y a partir de ahí evaluar sus inversiones. </t>
  </si>
  <si>
    <t xml:space="preserve">Que no se vigilen las condiciones de vida, en las habitaciones fuera de la finca. </t>
  </si>
  <si>
    <t xml:space="preserve">Hay poco interés en las viviendas dentro de la finca, es muy poco probable que se interesen en viviendas fuera de la finca. No se ve como una inversión que produzca ingresos, mas bien una carga en el costo de producción. </t>
  </si>
  <si>
    <t>El incumplimiento vulnera los derechos humano. Es una mejora obligatoria de año 6.</t>
  </si>
  <si>
    <t xml:space="preserve">Como detectar las viviendas fuera de la finca. </t>
  </si>
  <si>
    <t xml:space="preserve">Ser minucioso en las entrevistas. Preguntar claramente sobre las condiciones de vivienda. </t>
  </si>
  <si>
    <t>Región Centro y Sur</t>
  </si>
  <si>
    <t>No se consulta a las comunidades locales (muchas son comunidades indígenas) . En el Norte por las condiciones desérticas no es común que hayan comunidades cercanas a las zonas de producción .</t>
  </si>
  <si>
    <t xml:space="preserve">Desigualdad, relaciones desiguales de poder económico y político. </t>
  </si>
  <si>
    <t xml:space="preserve">Como identificar litigios de tierras ancestrales u otras transgresiones a las comunidades locales y/o indígenas. </t>
  </si>
  <si>
    <t>El auditor deberá verificar las causas judiciales enviadas previamente. Realizará visitas a vecinos y en caso de encontrarse en territorios con asentamientos indígenas cercanos, solicitará hablar con un dirigente de ser posible.   Adicionalmente incluirá otras técnicas de auditoría como revisión documental y observación en campo.                                                                         La Nueva Ley Federal de Protección del Patrimonio Cultural de los Pueblos y Comunidades Indígenas y Afromexicanas es muy especifica y establece procedimientos respetuosos para el comercio, uso de la tierra, negociacion, entre otros. En este caso, los productores deben cumplir con la legislación para cumplir con este indicador.</t>
  </si>
  <si>
    <t xml:space="preserve">Inexistencia de derechos de propiedad, especialmente con pequeños productores en el centro y Sur del País. En el norte lo normal es que las empresas tengan una concesión del gobierno.  </t>
  </si>
  <si>
    <t>Podría no existir claridad con pequeños productores en herencias, usufructos u otros en los cuales el legitimo derecho de la tierra se encuentra en discusión</t>
  </si>
  <si>
    <t>¿Cuáles  son las formas de adquirir el dominio?</t>
  </si>
  <si>
    <t xml:space="preserve">Revisar títulos de propiedad, escrituras y actos jurídicos firmados en notaria como contratos de arrendamiento, posesión efectiva de herencias y otros contemplados por la legalidad.                               La Nueva Ley Federal de Protección del Patrimonio Cultural de los Pueblos y Comunidades Indígenas y Afromexicanas es muy especifica y establece procedimientos respetuosos para el comercio, uso de la tierra, negociacion, entre otros. En este caso, los productores deben cumplir con la legislación para cumplir con este indicador.                                                                                                               En caso de dudas consulte de inmediato al departamento jurídico.               </t>
  </si>
  <si>
    <t xml:space="preserve">No se consulta a las comunidades locales (muchas son comunidades indígenas) </t>
  </si>
  <si>
    <t>Desigualdad, relaciones desiguales de poder económico y político. Se habla con las comunidades únicamente  cuando surge un conflicto.</t>
  </si>
  <si>
    <t>Al ser un criterio de mejora obligatoria de año 3 podría dar como resultado el incumplimiento de la norma.</t>
  </si>
  <si>
    <t>El auditor deberá verificar las causas judiciales enviadas previamente. Realizará visitas a vecinos y en caso de encontrarse en territorios con asentamientos indígenas cercanos, solicitará hablar con un dirigente de ser posible.   Adicionalmente incluirá otras técnicas de auditoría como revisión documental y observación en campo</t>
  </si>
  <si>
    <t>Desigualdad, relaciones desiguales de poder económico y político.  Se habla con las comunidades únicamente  cuando surge un conflicto.</t>
  </si>
  <si>
    <t>Al ser un criterio de mejora obligatoria de año 6 podría dar como resultado el incumplimiento de la norma.</t>
  </si>
  <si>
    <t xml:space="preserve">El riesgo es para cultivos arbóreos como café y cacao que se desarrollan en zonas montañosas y por la cobertura es difícil notar el cambio de uso del suelo. </t>
  </si>
  <si>
    <t>Estos cultivos en riesgo se desarrollan en zonas montañosas que persisten, el resto de los cultivos y zonas ya están deforestados y ocupados por cultivos o ganadería.</t>
  </si>
  <si>
    <t>Mantener los ecosistemas es fundamental para el programa y para el mundo.</t>
  </si>
  <si>
    <t>No siempre es posible observar el cambio de cobertura de vegetación  e identificar la tala de bosque nativo.</t>
  </si>
  <si>
    <t>Revisar la imágenes satelitales desde el año 2005 con el objetivo de analizar el cambio en el uso de tierra. Recorrer el campo  y realizar entrevistas con trabajadores que hayan trabajado varios años en  la finca. 
Se recopilará información que incluirá testimonios de los trabajadores,  administradores y comunidad cercana  sobre qué existió años atrás antes del cultivo.  En caso de que se detecte el área fue un ecosistema natural, se solicitará el plan de manejo ambiental con el objetivo de determinar la fecha de aprobación y los ecosistema que se encontraban presentes.  Adicionalmente se revisará  las imágenes satelitales mediante coordenadas recopiladas en campo y disponibles en  Google Earth y Global Forest Watch.  En caso de duda razonable, el auditor solicitará un estudio de ecosistemas del año 2014. El auditor realiza un análisis de los posibles riesgos de destrucción de ecosistemas y enfoca su evaluación a determinar posibles impactos.</t>
  </si>
  <si>
    <t xml:space="preserve">Se han desarrollado cultivos dentro de reservas de la biosfera, es posible que las operaciones tengan traslape de zonas de producción con zonas de protección </t>
  </si>
  <si>
    <t xml:space="preserve">Fincas que se intersecan con áreas protegidas podrían realizar actividades no autorizadas por el la normativa nacional. </t>
  </si>
  <si>
    <t xml:space="preserve">Proteger las reservas naturales se encuentra dentro de los lineamientos de la norma RA y de la legislación nacional. </t>
  </si>
  <si>
    <t xml:space="preserve">¿Cómo determinar las actividades permitidas por la normativa nacional? </t>
  </si>
  <si>
    <t xml:space="preserve">En caso de que se identifique que una finca colinda o interseca con un área protegida, hay que determinar el área y revisar el decreto ejecutivo por el cual se creo el área protegida para establecer si esto esta permitido por la normativa. </t>
  </si>
  <si>
    <t xml:space="preserve">No uso de la herramienta  de evaluación de riesgos </t>
  </si>
  <si>
    <t xml:space="preserve">La herramienta de riesgos Anexo 3 es sumamente extensa y incluye muchas cosas, al ser una herramienta nueva y no conocida por el productor puede existir un problema de interpretación de lo que hay que incluir en el mapa. </t>
  </si>
  <si>
    <t xml:space="preserve">Siendo estos criterios fundamentales esto evitaría la certificación de la operación, si no existe claridad sobre lo que debe incluirse en el mapa y cada cuanto tiempo se tiene que utilizar esta herramienta.
</t>
  </si>
  <si>
    <t xml:space="preserve">Análisis deficiente sobre las necesidades de los miembros del grupo que lleva a medidas de mitigación deficientes. </t>
  </si>
  <si>
    <t xml:space="preserve">No hay zonas de bosque. Las áreas de bosque se reducen para incrementar el área de cultivo. </t>
  </si>
  <si>
    <t>Los agricultores y/o administradores no cuentan con los conocimientos, capacidades técnicas e instrumentos para generar un plan de conservación técnicamente correcto.</t>
  </si>
  <si>
    <t xml:space="preserve">La falta de conocimientos técnicos puede generar problemas en lugar de soluciones a la conservación como por ejemplo privilegiar la existencia de una sola especie vegetal. </t>
  </si>
  <si>
    <t xml:space="preserve">Idéntica la educción de zonas de protección. </t>
  </si>
  <si>
    <t>El auditor revisará el plan de conservación del ecosistema y en caso de ser necesario solicitará un estudio especializado para identificar si las prácticas llevadas a cabo contribuyen a la conservación real del ecosistema en cuestión. Mantener entrevistas y revisar el campo.</t>
  </si>
  <si>
    <t xml:space="preserve">Destrucción de ecosistemas y tala de árboles </t>
  </si>
  <si>
    <t xml:space="preserve">La normativa nacional permite la tala de bosque y manejo sustentable sin importar el año de tala. </t>
  </si>
  <si>
    <t>Es in criterio fundamental por lo cual su incumplimiento  genera una no conformidad critica</t>
  </si>
  <si>
    <t>¿Cuándo se permite la tala de un árbol y cuales son los requisitos a cumplir?</t>
  </si>
  <si>
    <t xml:space="preserve">En caso de que se observe un árbol cortado en campo o imágenes satelitales, se deberá solicitar al cliente los permisos para haber realizado la tala por parte de la autoridad y la justificación de la tala, si esta fue por un tema de infraestructura o riesgo a las personas la tala se justifica, de lo contrario no. </t>
  </si>
  <si>
    <t xml:space="preserve">Zonas de protección de ecosistemas acuáticos fragmentadas o inexistentes </t>
  </si>
  <si>
    <t xml:space="preserve"> Falta de legislación sobre la protección de ríos y sus zonas de amortiguamiento. Resistencia de las fincas para invertir en zonas que no son productivas. </t>
  </si>
  <si>
    <t>La contaminación de ríos y otros ecosistemas acuáticos es uno de los principales problemas ambientales en el país. El establecimiento de zonas de no aplicación o de aplicación terrestre y la separación del cultivo puede representar pérdidas económicas e incremento de costos para algunas operaciones</t>
  </si>
  <si>
    <t xml:space="preserve">Un a dificultad es definir si un río representa una fuente de agua para consumo humano. Algunos agricultores pueden argumentar que no es el caso. Otro problema puede representar el definir objetivamente que existen zonas de no aplicación o que la aplicación se realiza de forma terrestre. </t>
  </si>
  <si>
    <t xml:space="preserve">Revisión de croquis, mapas y jobs de vuelo para determinar que se respetan las distancias de las zonas de no aplicación aérea como señala la norma. En caso de que el cultivo se acerque hasta los 10 m, verificar que existen en la finca los materiales y el personal para realizar aplicaciones terrestres. Realizar la inspección de campo y observar la presencia de las franjas ribereñas y la existencia de especies arbóreas que ayudan a asegurar que las avionetas de fumigación se mantengan alejadas. 
Entrevistar a los trabajadores para verificar que se realizan aplicaciones terrestres. </t>
  </si>
  <si>
    <t xml:space="preserve">Que la cobertura de vegetación solicitada por el estándar no se cumpla. </t>
  </si>
  <si>
    <t>Falta de conocimiento, capacitación o asistencia técnica sobre la implementación del requisito.</t>
  </si>
  <si>
    <t>Incluir cobertura boscosa dentro de los sistema de producción es fundamental para cumplir con los objetivos de sostenibilidad de este estándar</t>
  </si>
  <si>
    <t xml:space="preserve">Verificar que las áreas de conservación de vegetación natural cumplan con los parámetros del estándar. </t>
  </si>
  <si>
    <t>1. Los titulares de certificados proporcionan datos de polígonos para las áreas de conservación o restauración fuera de los límites de la finca.
2. Los titulares de certificados indican el tamaño (ha) del área o áreas de conservación o restauración, así como el porcentaje que representa en relación con el área de la finca certificada.
3. Los titulares de certificados muestran documentación que demuestra que las áreas de conservación o restauración pueden recibir una protección efectiva a largo plazo de al menos 25 años.
4. Los titulares de certificados pueden proporcionar imágenes de drones y/o imágenes satelitales de alta resolución como evidencia para demostrar que las áreas de conservación o restauración brindan un valor de conservación adicional y un estado de protección en relación con el statu quo. El auditor tiene la autoridad para determinar si la evidencia es suficiente y si es necesario visitar el área de conservación o restauración.
5. El auditor visita el área de conservación o restauración fuera de los límites de la finca por lo menos una vez cada seis años. Los titulares de certificados pagan cualquier costo adicional de auditar el área de conservación o restauración fuera de los límites de la finca certificada, p. para que los auditores viajen a la(s) área(s) de conservación o restauración para su verificación.</t>
  </si>
  <si>
    <t xml:space="preserve">Practicas inadecuadas de manejo agroforestal. </t>
  </si>
  <si>
    <t xml:space="preserve">Falta de conocimiento, capacitación o asistencia técnica sobre la implementación de sistemas agroforestales. </t>
  </si>
  <si>
    <t xml:space="preserve">La falta de conocimientos técnicos puede generar problemas en lugar de soluciones a la conservación como por ejemplo privilegiar la existencia de una sola especie vegetal o introducción de especies perjudiciales para el cultivo y/o el medio natural. </t>
  </si>
  <si>
    <t>Que es un sistema agroforestal ?</t>
  </si>
  <si>
    <t xml:space="preserve">Es necesario entrevistar al equipo encargado de producción y MIP para entender la implementación de la finca de su sistema agroforestal y la etapa en que se encuentra la implementación, también conviene preguntar sobre los retos de implementación y las estrategias para superarlos. </t>
  </si>
  <si>
    <t xml:space="preserve"> Desconocimiento y falta de aplicación y verificación  legislación sobre la protección de ríos y sus zonas de amortiguamiento.  Resistencia de las fincas para invertir en zonas que no son productivas. </t>
  </si>
  <si>
    <t xml:space="preserve">Moderada </t>
  </si>
  <si>
    <t xml:space="preserve">Hay riesgo de caza para especies sensibles principalmente las que se pueden consumir o las especies a las que se les teme. Cocodrilos, jaguares, serpientes. </t>
  </si>
  <si>
    <t>Existe una cultura de caza por lo cual puede existir trabajadores o administradores que realicen esta actividad.</t>
  </si>
  <si>
    <t>¿Cómo identificar cacería en una finca?</t>
  </si>
  <si>
    <t>Durante la visita realice  observaciones de casquillos de bala o armas en instalaciones . Realice testimonios con guardias o personas que poseen armas. Incluya entrevista con vecinos y solicite la política de la finca sobre la protección al ambiente.</t>
  </si>
  <si>
    <t xml:space="preserve">Animales en cautiverio en las áreas de habitación de productores. Irrespeto a las  5 libertades del bienestar animal. </t>
  </si>
  <si>
    <t>Existe una cultura de caza por lo cual puede existir trabajadores o administradores que realicen esta actividad. Desconocimiento de las 5 libertades del bienestar animal.</t>
  </si>
  <si>
    <t>¿Cómo identificar animales en cautiverio en la finca?</t>
  </si>
  <si>
    <t>Introducción de especies invasoras</t>
  </si>
  <si>
    <t>Los productores pueden tener especies invasoras sin saberlo, puede existir desconocimiento sobre las especies consideradas invasoras</t>
  </si>
  <si>
    <t xml:space="preserve">¿Cuáles son las especies  invasoras? ¿Se puede controlar cazando las especies invasoras? </t>
  </si>
  <si>
    <t>En caso de dudas sobre especies invasoras consulte  http://www.sag.cl/tags/especies-invasoras  Consulte registro de especies utilizadas para el sembrío de árboles y si se reproduce peces y otras especies animales. Realizar observación en campo. En la visita observé las especies y consulte sobre las especies liberadas o sembradas en el campo.</t>
  </si>
  <si>
    <t xml:space="preserve">Sufrimiento animal </t>
  </si>
  <si>
    <t xml:space="preserve">Se podría utilizar animales para realizar labores  en campo, debido a que es mas económico que la mano de obra y explotar a los animales poniendo en riesgo su vida </t>
  </si>
  <si>
    <t>¿Qué animales se consideran  no aptos para el proceso o procesamiento?</t>
  </si>
  <si>
    <t>En la visita realizar observación en el campo y testimonios de como se realizan las actividades productivas y de procesamiento y se utilizan algún animal. Se prohíbe el uso de animales silvestres, más no de animales domésticos como burros, caballos  o mulas.</t>
  </si>
  <si>
    <t>Riesgo de erosión por fuertes precipitaciones en áreas escarpadas en las que no hayan buenas practicas agrícolas.</t>
  </si>
  <si>
    <t xml:space="preserve">Algunos cultivos se realizan en pendientes o cerros </t>
  </si>
  <si>
    <t>Es un criterio fundamental lo cual podría dar como resultado el incumplimiento de la norma</t>
  </si>
  <si>
    <t>Cuál es el alcance de la cobertura de vegetación, se requiere hacer una  terraza  si el sembrío se encuentra ya establecido.</t>
  </si>
  <si>
    <t xml:space="preserve">Revisar el análisis de riesgo de la finca y las actividades de reducción de erosión de la finca.
Mediante la inspección de campo corroborar que se están aplicando medidas de control de erosión eólica e hídrica de acuerdo al plan. Realizar observación visual en campo. Incluir entrevista con el personal  y revisar registro de plantación. Revisar prácticas documentales y en terreno para mejorar la cobertura de vegetación. En el Norte desértico es mas probable la erosión por el viento, sin embargo las operaciones valoran mucho el suelo dado que invierten mucho dinero en lograr que sea productivo, es poco probable encontrar erosión. </t>
  </si>
  <si>
    <t>Piña y caña azucarera</t>
  </si>
  <si>
    <t>Región Sur</t>
  </si>
  <si>
    <t xml:space="preserve">Quema de rastrojo de piña y en ocasiones quema previa a la zafra de caña para facilitar la cosecha manual. </t>
  </si>
  <si>
    <t>Existe una tradición en pequeños productores de quemar y realizar desmontes para limpiar el terreno, debido a los costos asociados a la utilización de maquinaria agrícola  y mano de obra.</t>
  </si>
  <si>
    <t>¿Cuándo se considera justificado o no el desmonte ?</t>
  </si>
  <si>
    <t>Si bien la normativa nacional permite el desmote, esto no es permitido por RA, únicamente en casos justificados de plagas. Para lo cual se deberá recolectar evidencias en documentos del manejo integrado de plagas (MIP) y testimonios de trabajadores de campo, supervisor de terreno y encargado del MIP</t>
  </si>
  <si>
    <t>El mayor riesgo sería el manejo de serpientes por el riesgo de mordeduras a los trabajadores. Normalmente matan a todas las serpientes sean venenosas o no. También hay riesgo para las aves que anidan en las plantaciones y especies a las que se les teme como depredadores, cocodrilos, jaguares, pumas, coyotes.</t>
  </si>
  <si>
    <t xml:space="preserve">. Falta de capacitación en temas de vida silvestre. Presión y fragmentación de s bosques que causa que las especies silvestres visiten poblados y plantaciones </t>
  </si>
  <si>
    <t xml:space="preserve">Al ser una mejora obligatoria podría dar como resultado el incumplimiento de la norma . </t>
  </si>
  <si>
    <t>Cual es el manejo adecuado?</t>
  </si>
  <si>
    <t>A través de entrevistas, verificar el manejo. Consultar sobre acciones especificas para evitar el conflicto humano-vida silvestre</t>
  </si>
  <si>
    <t xml:space="preserve">Inexistencia de permisos de agua o mal manejo de aguas de acuerdo al marco jurídico aplicable. </t>
  </si>
  <si>
    <t xml:space="preserve">Falta de controle oficiales. En el centro y sur el agua no tiene buena calidad y no se considera que el manejo adecuado sea necesario. </t>
  </si>
  <si>
    <t>¿Cual es la legislación aplicable?</t>
  </si>
  <si>
    <t xml:space="preserve"> Al momento de auditoría incluir entrevistas sobe el número de pozos existentes y fuentes de agua que abastecen la finca. En el recorrido en campo incluya las fuentes de agua.  Corroborar que se controle el consumo, se respete el caudal ecológico de los ríos y tomen medidas de uso racional del agua. En el Norte el agua es muy escasa y de mala calidad, se debe tratar incluso el agua para que tenga calidad de riego, son sistemas muy costosos y deben tener controles específicos. En la Región Norte deben presentar los reportes de cantidad y calidad del agua extraída, normalmente una producción establecida invierte mucho y controla muy bien el agua porque es un recurso muy escaso y muy caro. </t>
  </si>
  <si>
    <t xml:space="preserve"> Corroborar que se controle el consumo, se respete el caudal ecológico de los ríos y tomen medidas de uso racional del agua. En el Norte el agua es muy escasa y de mala calidad, se debe tratar incluso el agua para que tenga calidad de riego, son sistemas muy costosos y deben tener controles específicos. En la Región Norte deben presentar los reportes de cantidad y calidad del agua extraída, normalmente una producción establecida invierte mucho y controla muy bien el agua porque es un recurso muy escaso y muy caro. </t>
  </si>
  <si>
    <t xml:space="preserve">Se hacen calculo de lamina de riego basados en la experiencia y no tanto en criterios técnicos. Se planifica según el histórico sin considerar la variabilidad climática en un año dado. </t>
  </si>
  <si>
    <t xml:space="preserve"> Que el calculo de la lamina de riego sea tomando en cuanta factores climático y del estado de desarrollo de la plantación. En el Centro normalmente se invierte mucho mas en tecnología y la agricultura es de presición.  En el Norte el agua es muy escasa y de mala calidad, se debe tratar incluso el agua para que tenga calidad de riego, son sistemas muy costosos y deben tener controles específicos. En la Región Norte deben presentar los reportes de cantidad y calidad del agua extraída, normalmente una producción establecida invierte mucho y controla muy bien el agua porque es un recurso muy escaso y muy caro. </t>
  </si>
  <si>
    <t>Que se use el agua de manera irracional y/o se obtenga de fuentes ilegales (sin permiso/concesión)</t>
  </si>
  <si>
    <t>¿Cuales medidas debería tomar el productor?</t>
  </si>
  <si>
    <t xml:space="preserve">Que no se aproveche el agua de lluvia para la producción </t>
  </si>
  <si>
    <t xml:space="preserve">En el Centro y norte se favorece otro tipo de tecnologías que resultan muy costosas, además la precipitación pluvial es muy baja o nula. En el sur hay suficiente agua disponible y no se prioriza invertir en esta tecnología. </t>
  </si>
  <si>
    <t>Es un mejora autoseleccionada</t>
  </si>
  <si>
    <t>NA</t>
  </si>
  <si>
    <t xml:space="preserve">Entrevistas con la gerencia y observación, revisión de minutas e inversiones. </t>
  </si>
  <si>
    <t xml:space="preserve">No hay involucramiento en temas de conservación de cuencas </t>
  </si>
  <si>
    <t xml:space="preserve">Falta de organización local o falta de interés por parte del productor. </t>
  </si>
  <si>
    <t>Cuales serian evidencias validas de cumplimiento?</t>
  </si>
  <si>
    <t>Entrevistas con la gerencia y observación, revisión de minutas, acuerdos de las mesas técnicas donde participan los productores. e inversiones. Conagua es el ente encargado en México de regular el tema del agua.</t>
  </si>
  <si>
    <t xml:space="preserve">Falta de tratamiento de las aguas residuales </t>
  </si>
  <si>
    <t xml:space="preserve">Pueden existir aguas no tratadas en la finca </t>
  </si>
  <si>
    <t>¿Qué aguas se consideran residuales?</t>
  </si>
  <si>
    <t>Realizar una visita a la infraestructura  de toda la finca. Tener especial atención en baños, duchas, post cosecha, bodega de agroquímicos, comedores y talleres.
Incluir entrevistas con el personal de campo  y encargado de mantenimiento. Solicitar análisis de residuo del agua de proceso. Solicitar análisis de calidad de agua para riego y para tinas de lavado en caso de que aplique.  Verificar en el mapa y/o croquis de la finca la ubicación de los pozos sépticos y pozos de agua para producción para determinar que no existe contaminación del uno hacia los otros. Inspeccionar el campo para verificar que los servicios higiénicos y/o letrinas no tienen descargas clandestinas al cultivo o a cuerpos hídricos.</t>
  </si>
  <si>
    <t>Realizar una visita a la infraestructura  de toda la finca. Tener especial atención en salida de la planta de empaque, los cosecha, bodega de agroquímicos, comedores y talleres.
Incluir entrevistas con el personal de campo  y encargado de mantenimiento. Solicitar análisis de residuo del agua de proceso. Solicitar análisis de calidad de agua para riego y para tinas de lavado en caso de que aplique.  Verificar en el mapa y/o croquis de la finca la ubicación de los pozos sépticos y pozos de agua para producción para determinar que no existe contaminación del uno hacia los otros. Inspeccionar el campo para verificar que los servicios higiénicos y/o letrinas no tienen descargas clandestinas al cultivo o a cuerpos hídricos.</t>
  </si>
  <si>
    <t xml:space="preserve"> No se segregan los desechos. No hay manejo adecuado de los centros de acopio. Los residuos sólidos convencionales se envían a botaderos a cielo abierto. </t>
  </si>
  <si>
    <t>No hay supervisión.  Algunos residuos peligrosos podrían no ser considerados como tal.</t>
  </si>
  <si>
    <t>¿Cuáles son residuos peligrosos?</t>
  </si>
  <si>
    <t>Qué residuos son peligrosos?
La lista es amplia. Algunos son: Desechos de medicamentos y productos farmacéuticos para la salud humana y animal. Desechos de productos fitosanitarios (insecticidas, fungicidas, herbicidas, etc.). Desechos de la industria química. Desechos que tienen cianuro. Desechos de la industria de la energía, como el PCB que es un compuesto que se usaba en los transformadores eléctricos. Residuos con alquitrán. Desechos de aceite y agua o de hidrocarburos y agua. Desechos derivados de tintas, colorantes, pigmentos, pinturas, lacas o barnices. Desechos derivados de resinas, látex, plastificantes o colas y adhesivos.
¿Qué características tienen que reunir los residuos para ser peligrosos?
Tienen que ser, por ejemplo: Líquidos inflamables. Sólidos inflamables. Sustancias o desechos que pueden hacer combustión. Liberadores de gases tóxicos en contacto con el aire o el agua. Tóxicos o venenos que pueden causar la muerte o dañar la salud humana.
Sustancias infecciosas que son las que causan enfermedades en los animales o en el hombre.</t>
  </si>
  <si>
    <t xml:space="preserve">Se queman los desechos inorgánicos en la finca. Se queman los desechos en los botaderos a cielo abierto a donde se disponen los desechos. </t>
  </si>
  <si>
    <t>Algunos productores pequeños podrían quemar los residuos por prácticas culturales y servicios de recolección de basura inexistentes</t>
  </si>
  <si>
    <t>¿Cómo identificar la quema de u residuo?</t>
  </si>
  <si>
    <t>Al visitar los exteriores de la finca, si observa puntos de quema acérquese e identifique lo que ve. Consulte con el personal la forma de liminar los residuos en la finca. Solicite manifiestos de los residuos peligrosos y especiales</t>
  </si>
  <si>
    <t xml:space="preserve"> No hay supervisión.  Algunos residuos peligrosos podrían no ser considerados como tal.</t>
  </si>
  <si>
    <t>No se utilizan fuentes de energía  renovable. Se depende de la generación de energía con combustible fósil. No se prioriza la eficiencia energética.</t>
  </si>
  <si>
    <t>En las fincas, especialmente las más alejadas dependen de motores diésel para la generación de electricidad o para la acción de bombas de riego.  El reemplazo por motores eléctricos puede representar altos costos de inversión.</t>
  </si>
  <si>
    <t>La dependencia de combustibles fósiles contribuye al cambio climático.</t>
  </si>
  <si>
    <t>Un análisis de la eficiencia energética requiere de una auditoría especializada.  Una aproximación puede ser realizada por los administradores de finca y grupos pero puede tener vacíos de información. La norma señala de forma demasiado abierta la implementación de medidas de reducción de la dependencia de fuentes de energía no renovable, lo cual deja mucho espacio a la interpretación y puede no aplicarse a la realidad de muchas fincas en el país.</t>
  </si>
  <si>
    <t xml:space="preserve">Revisar el plan de acción de eficiencia energética.
Revisar si la finca mantiene datos históricos sobre consumo de energía, incluyendo combustibles para operación de motores y generadores. En el Norte es posible que se utilicen motores de Diesel para respaldo, pero en general el Estado provee energía con instalaciones de distribución robustas. </t>
  </si>
  <si>
    <t xml:space="preserve">Que las medidas de eficiencia energética no sean suficientes o no se cumplan en la operación real. </t>
  </si>
  <si>
    <t xml:space="preserve"> Poca tecnología disponible y altos costos asociados con este tipo de inversiones.</t>
  </si>
  <si>
    <t>Revisar el plan de acción de eficiencia energética.
Revisar si la finca mantiene datos históricos sobre consumo de energía, incluyendo combustibles para operación de motores y generadores.</t>
  </si>
  <si>
    <t>increíble</t>
  </si>
  <si>
    <t xml:space="preserve">No se utilizan filtros para maneja las emisiones de las chimeneas. No se controlan los niveles de emisión </t>
  </si>
  <si>
    <t>No hay legislación aplicable. Poca tecnología disponible y altos costos asociados con este tipo de inversiones.</t>
  </si>
  <si>
    <t>El uso de biomasa como energía alterna genera gran cantidad de humo y puede generar compuestos tóxicos. El humo es además muy visible como el alto contenido de agua y resinas. Normalmente el humo visible genera incomodidad en los vecinos .</t>
  </si>
  <si>
    <t>identificar las mejoras para el control de emisiones</t>
  </si>
  <si>
    <t xml:space="preserve">No se documentan la emisiones, no se  establecen objetivos de reducción. </t>
  </si>
  <si>
    <t>El control de las emisiones de contaminantes atmosféricos es clave en las acciones para mitigar el cambio climático.</t>
  </si>
  <si>
    <t xml:space="preserve">Cual metodología y sistema de calculo funciona para la industria agrícola en la región </t>
  </si>
  <si>
    <t xml:space="preserve">Revisan de la metodología utilizada. Revisión de registros de emisión, búsqueda de equivalencias de emisión en la industria particular de la región para verificar que los números presentados coincidan. </t>
  </si>
  <si>
    <r>
      <rPr>
        <b/>
        <sz val="14"/>
        <color theme="1"/>
        <rFont val="Calibri"/>
      </rPr>
      <t xml:space="preserve">RAINFOREST ALLIANCE
</t>
    </r>
    <r>
      <rPr>
        <b/>
        <sz val="20"/>
        <color rgb="FF2F5496"/>
        <rFont val="Calibri"/>
      </rPr>
      <t>RISK ASSESSMENT</t>
    </r>
    <r>
      <rPr>
        <sz val="14"/>
        <color rgb="FF2F5496"/>
        <rFont val="Calibri"/>
      </rPr>
      <t xml:space="preserve">
</t>
    </r>
    <r>
      <rPr>
        <i/>
        <sz val="11"/>
        <color theme="1"/>
        <rFont val="Calibri"/>
      </rPr>
      <t>2020 RA STANDARD V1.3</t>
    </r>
  </si>
  <si>
    <t>Interpretation challenges</t>
  </si>
  <si>
    <t xml:space="preserve">Que los intermediarios (coyotes) no tengan el musculo administrativo para sostener los procesos de Gestión </t>
  </si>
  <si>
    <t>Para organizaciones campesinas de agricultores es difícil proponer y oficializar una estructura de gobierno y gestión de la organización.  La ley permite la organización de acuerdo a formas tradicionales de organización que son difíciles de plasmar en un documento de organización.</t>
  </si>
  <si>
    <t>Puede ser difícil contrastar la evidencia documental (que puede ser incluso inexistente) con la estructura organizativa de facto.</t>
  </si>
  <si>
    <t xml:space="preserve">La distribucion comercial no es equitativa, hay especulacion muy fuerte entre el intermediario y el exportador, el productor recibe muy pocos ingresos.Existe el riesgo que en la cadena de suministro no  exista responsabilidad ambiental, social, laboral basados en el cumplimiento de leyes y acuerdos internacionales. Existe el riesgo de no cumplimiento de  parte del operador del grupo, miembros del grupo  del no cumplimiento de normas nacionales o acuerdos internacionales en materia laboral, ambiental, salud y seguridad ocupacional lo que podría generar un grave problema a la cadena de suministros y al comprador.  </t>
  </si>
  <si>
    <t xml:space="preserve">No todas las organizaciones y fincas pueden tener un departamento jurídico que asesore la operación en la identificación, actualización y cumplimiento legal. Dado que el criterio habla en general del cumplimiento legal, la carencia de un elemento puede provocar la no conformidad de todo el criterio. </t>
  </si>
  <si>
    <t>Puede provocar la no certificación de la operación.  Los costos en tiempo y recursos financieros y humanos para resolver el problema puede ser alto para las fincas o grupos.</t>
  </si>
  <si>
    <t>La identificación de toda la normativa legal a aplicable puede ser complejo si la operación no cuenta con personas con experiencia en el tema, debido a la ley es difusa. La evaluación a detalle de este criterio puede tomar mucho tiempo al auditor.</t>
  </si>
  <si>
    <t>El auditor sigue los lineamientos de nuestro departamento jurídico, especialmente los relacionados con la contratación, seguridad y beneficios de los trabajadores así como la protección medioambiental. Los auditores cuenta con una matriz legal que permitirá identificar las leyes aplicables.</t>
  </si>
  <si>
    <t>Incumplimiento de los  proveedores de servicios con  la legislación nacional y los criterios fundamentales de la norma. Falta de control y monitoreo de proveedores.</t>
  </si>
  <si>
    <t>Omisión del total de la fuerza laboral. En los Estados del norte, se contratan grupos de trabajadores que trasladan trabajadores en combi, normalmente personal local principalmente para  labores especificas, este personal no se registra, la transsaccion es totalmente informal.</t>
  </si>
  <si>
    <t xml:space="preserve">SI al momento de la auditoría deberá incluirse los puntos señalados por la normativa, los mismo que deberán ser verificados en campo por el auditor. Por ejemplo: incluya en sus entrevistas  a personal subcontratista y visita de las viviendas de los trabajadores para comprobar que los registros sean objetivos y guarden coherencia. Para el caso de los trabajadores jóvenes se deberá mantener entrevistas, solicitar registro de liquidaciones de sueldo, pagos en cuenta bancaria, registro de entrada y salida del personal, certificado del colegio o visitar el colegio de ser posible,  contrato, registro de labores diarias del personal.  Buscar en las nominas de pago, registros de salarios exageradamente altos, que correspondan a trabajo de mas de una persona, que puede indicar que el trabajo de otra persona se está pagando a un lider de grupo o de familia. Este riesgo es mas obvio mediante entrevistas y observacion. Puede solicitar los registros de ingreso al campo (en las garitas) </t>
  </si>
  <si>
    <t>Existe riesgo de carecer de personal capacitado correctamente para implementar el sistema de gestión.</t>
  </si>
  <si>
    <t>Carencia de conocimientos para implementar el sistema de gestión</t>
  </si>
  <si>
    <t>Implementación del sistema de gestión inadecuadamente.</t>
  </si>
  <si>
    <t>Identificación de la capacidad en la implementación del sistema de gestión.</t>
  </si>
  <si>
    <t>Analizar los registros de capacitación, formación del personal encargado de la implementación.</t>
  </si>
  <si>
    <t>Existe el riesgo de no incluir a todos los miembros del grupo que proveen producto certificado.</t>
  </si>
  <si>
    <t>Por falencias en el sistema de información de parte del administrador de grupo sobre los responsables de la implementación.</t>
  </si>
  <si>
    <t>Carencia de información para el monitoreo e implementación correcta.</t>
  </si>
  <si>
    <t xml:space="preserve">Identificación correcta de los sitios incluidos en el alcance,  lista de responsables de la implementación. </t>
  </si>
  <si>
    <t>Analizar la lista de responsables en la implementación y el detalle de los campos incluidos en el alcance.</t>
  </si>
  <si>
    <t>La exigencia comercial sobre un volumen de producto podría hacer que el grupo tenga un mayor número de productores y no tener el personal necesario para realizar todas las auditorías internas a sus miembros. Algunos grupos de productores no cuentan con los recursos necesarios para tener los técnicos de campo necesarios para auditar 6 ficnas por dia</t>
  </si>
  <si>
    <t>Algunas fincas miembro serán visitadas en periodos de 3 a 6 años de acuerdo con la norma, lo cual genera una falta de seguimiento respecto al  cumplimiento de la norma RA. Algunos grupos de productores no cuentan con los recursos necesarios para tener los técnicos de campo necesarios para auditar 6 ficnas por dia.</t>
  </si>
  <si>
    <t>Los trabajadores no confían en los mecanismos de queja o estos no son divulgados.  El mecanismo no contempla todas las partes necesarias para atender un conflicto o no establece tiempos de atención. Conformación de los comites poco representativa. Que no se acepten quejas anónimas. Que el sistema no esté disponible para las unidades de producción alejadas, no tengan acceso al mecanismo de quejas. Que las comunidades vecinas no tengan acceso o no confien en el proceso.</t>
  </si>
  <si>
    <t xml:space="preserve">Divulgación poco transparente o deficiente del mecanismo de quejas. Debilidades técnicas en el desarollo del mecanismo. Falta de hábilidades específicas. </t>
  </si>
  <si>
    <t xml:space="preserve">Este es un criterio fundamental vinculado al indicador 1.6.1 y el 5.1.1 por lo que el inclumpliento puede causar la perdida del certificado. </t>
  </si>
  <si>
    <t>Es un mecanismo que abarca mucho temas, es un reto manejar el tiempo que requiere verificar tantos temas. Es posible contactar a las partes involucradas que peuden verificar cumplimeinto?</t>
  </si>
  <si>
    <t>Entrevistas representativas y no direccionadas que permitan evaluar la efectividad del mecanismo de quejas. Entrevistar a representates comunales.</t>
  </si>
  <si>
    <t xml:space="preserve">El machismo latente en la región y en el sector agrícola.  No hay empoderameinto de la mujer en el sector agrícola, principlamente en la toma de desiciones. </t>
  </si>
  <si>
    <t xml:space="preserve">Al ser un criterio fundamental podriar dar como resultado el incumplimiento de la norma. </t>
  </si>
  <si>
    <t xml:space="preserve">Que debe contener la política de género? Quiénes deben formar parte del comité? Como evaluar el cumpliento de la política de genero. </t>
  </si>
  <si>
    <t xml:space="preserve">Verificar la socializacion de la política de genero y de la existencia del comité de genero y su estructura mediante entrevistas. Revisión el a política. Mecanismos de capacitación en el tema de igualdad de oportunidades y de género. </t>
  </si>
  <si>
    <t>Mezcla de producto certificado con no certificado y comercializacion de producto no certificado como certificado.</t>
  </si>
  <si>
    <t xml:space="preserve">Áreas de almacenamiento no identificadas desde el acopio. Mezcla en la conformación de lotes.  Falta detransparencia en la cadena de suministro. </t>
  </si>
  <si>
    <t xml:space="preserve">Al ser un criterio fundamental podriar dar como resultado el incumplimiento de la norma.  Afecta la credibilidad del programa. </t>
  </si>
  <si>
    <t xml:space="preserve">Revisión de los balances. Observacion fisica del proceso de segregación e identificacion de los lotes. Etiquetado del producto final. Entrevistas sobre el proceso de manejo de producto certificado y convencional. </t>
  </si>
  <si>
    <t>Diagrama de fujo incompleto en base a la cadena de suminstro.</t>
  </si>
  <si>
    <t>Podrian omitirse datos de productores y puntos de acopio en la elaboracion del diagrama de flujo</t>
  </si>
  <si>
    <t xml:space="preserve"> Que no resgistre de forma correcta el trasiego de producto certificado o se manipulen los recibos o registros de proceso. Que se envíe mas producto del que estima por área. </t>
  </si>
  <si>
    <t>identificacion y verificación de que el producto vendido correspnda al volumen real del producto certificado</t>
  </si>
  <si>
    <t xml:space="preserve">Registros de compra y venta del grupo. Contrastar con los registros de proceso, acopio. Verificar que el producto vendido corresponda con los volumenes aprobados de producto certificado. </t>
  </si>
  <si>
    <t xml:space="preserve"> Que no resgistre de forma correcta el trasiego de producto certificado o se manipulen los recibos o registros de proceso.</t>
  </si>
  <si>
    <t>Reporte de volumenes aprovechables irreales</t>
  </si>
  <si>
    <t xml:space="preserve">Al ser un criterio fundamental podriar dar como resultado el incumplimiento de la norma.  </t>
  </si>
  <si>
    <t>identificacion de factores de conversion reales para cada producto</t>
  </si>
  <si>
    <t xml:space="preserve">Verificar que los factores de conversión sean congruentes con los promedios de la industria.  Y revisar volumenes de compra y venta. </t>
  </si>
  <si>
    <t xml:space="preserve">Calibracion inadecuada de las balanzas o falta de calibración    </t>
  </si>
  <si>
    <t xml:space="preserve">Calibracion inadecuada intencional de las balanzas para beneficio del comprador. </t>
  </si>
  <si>
    <t xml:space="preserve">Registros de calibracion y verificar frecuencia. Utilizar un peso fijo y hacer pruebas aleatorias de las balanzas. </t>
  </si>
  <si>
    <t>No solicitar el permiso correspondiente. Utilizacion de logos desactualizados o no aprobados.</t>
  </si>
  <si>
    <t>Información transaccional inadecuada.</t>
  </si>
  <si>
    <t>Por falta de capacidad técnica o inducción adecuada  por parte del programa</t>
  </si>
  <si>
    <t>Tener transacciones incompletas y erróneas.</t>
  </si>
  <si>
    <t>Identificar si las transacciones corresponden al volumen adecuado o facturado.</t>
  </si>
  <si>
    <t>Solicitar certificados de transacción.</t>
  </si>
  <si>
    <t>Los entes de certificación no tenemos información del Market Place.</t>
  </si>
  <si>
    <t>Falta de información.</t>
  </si>
  <si>
    <t>¿Saber si el operador tiene una confirmación de uso de la plataforma por parte de RA al Operador?</t>
  </si>
  <si>
    <t>Solicitar información sobre la confirmación del uso de la plataforma y su conocimiento para su correcto uso.</t>
  </si>
  <si>
    <t>Increible</t>
  </si>
  <si>
    <t xml:space="preserve">Falla intencional en el reporte de volumenes de compra y venta de producto cetificado y no certificado. Omisión intencionaal de los datos de origen. </t>
  </si>
  <si>
    <t>Durante la visita deberá revisar un total de 4  registros sobre la comercialización realizada en el sistema de Rainforest Alliance. 
Incluya la revisión de contratos comerciales, balace de masa, facturas por las compras del producto certificado, guías de despacho, guías de remisión, guías de transporte, pago en cuenta  del  diferencial en el precio del productor. Con estos registro podrá constatar que el total de producción anual es igual a los registros realizados en el sistema de RA.</t>
  </si>
  <si>
    <t>No se elabora un acuerdo claro o este solo existe en papely no representan la realidad.</t>
  </si>
  <si>
    <t>El actor de la cadena de suministro recibe información inadecuada sobre las condiciones salariales y  carece de información para apoyar el tema salarial.</t>
  </si>
  <si>
    <t>No lograr apoyar el tema salarial por falta de información, puede ocasionar malestar en el sistema laboral. Los titulares del certificado no siempre tienen la capacidad de hacer un plan de mejora de salarios.</t>
  </si>
  <si>
    <t>Interpretar correctamente el tema de salarios de la cadena de suministros.</t>
  </si>
  <si>
    <t>Revisar información del comprador, información del vendedor en temas salariales y determinar si existe información correcta entre las partes.</t>
  </si>
  <si>
    <t>El actor de la cadena de suministro recibe información inadecuada sobre las condiciones salariales y  carece de información para apoyar el tema salarial o no esta clara la modalidad.</t>
  </si>
  <si>
    <t>Falta de información, por temas de confidencialidad .</t>
  </si>
  <si>
    <t>Identificar acuerdos, aclarar temas salariales.</t>
  </si>
  <si>
    <t>Revisar información en temas salariales del titular de finca. Ver acuerdo y aportaciones.</t>
  </si>
  <si>
    <t>No exista evidencia escrita del compromiso sobre la mejora de parte del actor de la cadena de suministros o acuerdos detallados para apoyar la mejora salarial.</t>
  </si>
  <si>
    <t>Falta de información por diversos temas confidencialidad, falta de interés, informalidad del sistema.</t>
  </si>
  <si>
    <t xml:space="preserve">Riesgo que falte evidencias en la plataforma de trazabilidad sobre el pago o contribución para lograr un salario digno. Falta de inducción adecuada para utilizar correctamente esta plataforma. </t>
  </si>
  <si>
    <t xml:space="preserve">Identificar acuerdos, aclarar temas salariales. </t>
  </si>
  <si>
    <t>Revisar información en temas salariales del titular de finca. Ver acuerdo y aportaciones. Entrevista al personal del titular del certificado.</t>
  </si>
  <si>
    <t xml:space="preserve">Que no se evalue el riesgo de trabajo infantil en la operación. Que no se evalue el riesgo de discriminación y acoso hacia las mujeres y personas indígenas en la operación. </t>
  </si>
  <si>
    <t xml:space="preserve">Al ser un requisito fundamental puede dar como resultado el incumpliento de la norma. No evaluar el riesgo puede llevar al incumplimiento por desconocimiento. </t>
  </si>
  <si>
    <t xml:space="preserve">Revisión del análisis de riesgo. Evaluacion del contexto del área y el cultivo especifico. Entrevistas con la administracion para evaluar su compresion de los riesgos y del contexto nacional. Muchas operaciones generan políticas que prohíben el trabajo infantil, el acoso y la dicriminación pero no hacen el análisis de riesgo. </t>
  </si>
  <si>
    <t xml:space="preserve">No se hace seguimiento real cuando las personas denunciadas tienen puestos administrativos o cercania con los propietarios.  Inexistencia de un representante del trabajador  y falta de un plan de mitigación por parte del operador </t>
  </si>
  <si>
    <t>Se toma en cuenta el perfil de puesto del transgresor y la victima y la dinámica de poder interfiere en la toma de desiciones. No se identifican adecuadamente las acciones de mitigación. El tratamiento de problemas relacionados a violencia de género, discriminación por identidad de género, etc., pueden requerir acciones que van más allá de la capacidad de acción de la finca.</t>
  </si>
  <si>
    <t>¿Cómo identificar si un plan cumple con los criterios solitados por la norma?</t>
  </si>
  <si>
    <t>Sindicatos blancos que no cuentan con representación de los trabajadores de finca en la toma de desiciones.  O que la representación de los trabajadores sea asignada por la adminstracion/gerencia. El sindicato favorece a la administracion y no al trabajador.</t>
  </si>
  <si>
    <t xml:space="preserve">Falt de transparencia en las organizaciones sindicales. Brechas legales. Falta de supervisión. </t>
  </si>
  <si>
    <t>Al ser un requisito fundamental puede dar como resultado el incumpliento de la norma. La falta de organizacion de los trabajadores, la ausencia de una represetación del movimiento evita que se mejores las condiciones laborales. Restrige la defensa y vulnera los derechos de los trabajadores.</t>
  </si>
  <si>
    <t>A través de entrevistas con los trabajadores se debe preguntar la posición de la empresa frente a los sindicatos. Proponer escenarios de negociacion colectiva hipotenticos y permitirles desarrollar. Se han identificado amenazas, le dicen a los trabajadores que si forman sindicatos la empresa cerraría y perderían su trabajo. Solicitar de antemano reunion con los lideres sindicales o represetnatnes de los trabajadores cuando existan en la finca. Solicitar a los representates informacion sobre su elección y establecimiento en la finca.</t>
  </si>
  <si>
    <t xml:space="preserve">El riesgo es cuando los trabajadores desiden buscar una representacion sindical diferente a la aceptada por la administración. </t>
  </si>
  <si>
    <t>Los sindicatos blancos oupan el puesto de representación y por ende los patronos no permiten el acceso de otras organizaciones sindicales con las que no tienen aliaza.</t>
  </si>
  <si>
    <t>Los trabajadores que buscan apoyo de otras organizaciones pueden sufrir persecusion y servir como ejemplo para desalentar a otros trabajadores de agremiarse y defender sus derechos. Al ser un requisito fundamental puede dar como resultado el incumpliento de la norma. La falta de organizacion de los trabajadores, la ausencia de una represetación del movimiento evita que se mejores las condiciones laborales. Restrige la defensa y vulnera los derechos de los trabajadores.</t>
  </si>
  <si>
    <t xml:space="preserve">  El reto es identificar la represion para la formación de las organizaciones de trbajadores. A través de entrevistas con los trabajadores se debe preguntar la posición de la empresa frente a los sindicatos. Proponer escenarios de negociacion colectiva hipotenticos y permitirles desarrollar. Se han identificado amenazas, le dicen a los trabajadores que si forman sindicatos la empresa cerraría y perderían su trabajo. </t>
  </si>
  <si>
    <t xml:space="preserve">Menor </t>
  </si>
  <si>
    <t>El riesgo se asocia a los contratos verbales, que si generar vínculo legal pero es difícil de probar. Es posible que en las fincas pequeñas no existan registros de los contratos verbales. También es posible que los contratos verbales se extiendan por mi de tres meses y no se formalicen por escrito como lo pide el criterio.  Los trabajadores de fincas pequeñas pueden no estar inscritos en el IGSS.</t>
  </si>
  <si>
    <t xml:space="preserve">La legislación permite generar una tarjeta de empleo o acuerdo verbal (artículo 27 del código de trabajo) que pide no incluir toda la información que solicita el estándar.  La legislación pide que se inscriban todos los trabajadores siempre que la operación tenga tres o mas empleados articulo 2 del reglamento de inscripción de patronos en el IGSS Acuerdo #1123) , así que si es una operación con dos empleados la legislación permite que no los inscriba ante el IGSS. </t>
  </si>
  <si>
    <t xml:space="preserve">Solicitar a los productores registros de contratos verbales. O contratos escritos para trabajadores de mas de tres meses. Verificar mediante entrevista el tiempo que los trabajadores han laborado en la finca. Verificar que estén inscritos en el IGSS todos los trabajadores aunque sean solo 2 porque el estándar si lo pide. </t>
  </si>
  <si>
    <t xml:space="preserve">Entrevistar a un muestra representativa de los trabajadores. Registros existentes. Registros de pago diario. Buscar la forma de determinar las horas trabajadas, por medio de algún registro de operación, si no existiera un control de horas laboradas. </t>
  </si>
  <si>
    <t xml:space="preserve">En México la ley exige que se pague a los trabajadores de manera semanal. En el caso de la cosecha de la Uva se practica pagar a los trabajadores hasta el final de la cosecha que puede tardar hasta 40-45 días. En este periodo le dan prestamos a los trabajadores que se descuentan de su pago final. </t>
  </si>
  <si>
    <t xml:space="preserve">En México  es prohibido por ley.  Lo que hacen es involucrar a los reclutadores dentro de la nomina de la empresa y "esconder" la practica de esta manera. Constatando al contratista como reclutador y supervisor en nomina. </t>
  </si>
  <si>
    <t xml:space="preserve">La ley prohíbe que se utilicen contratistas y las empresas corruptas buscan la forma de burlar la legislación. </t>
  </si>
  <si>
    <t>Identificar documentación de evidencias fabricada para ocultar la practica.</t>
  </si>
  <si>
    <t>Verificar el título del profesional que realizó la matriz de riesgos.
Revisar los registros de incidentes.
Durante el recorrido en campo los auditores verifican los riesgos existentes en la operación y comparan con lo descrito en la matriz. Se verifica que se describan las medidas de prevención de los riesgos considerados como altos.  
Verificar que la matriz incluya al menos identificación de riesgos físicos, químicos, biológicos, ergonómicos y psicosociales</t>
  </si>
  <si>
    <r>
      <rPr>
        <sz val="10"/>
        <color rgb="FF000000"/>
        <rFont val="Century Gothic"/>
      </rPr>
      <t xml:space="preserve">https://www.diputados.gob.mx/LeyesBiblio/pdf/LFPED.pdf    
https://www.diputados.gob.mx/LeyesBiblio/pdf/LGIMH.pdf         
</t>
    </r>
    <r>
      <rPr>
        <u/>
        <sz val="10"/>
        <color rgb="FF000000"/>
        <rFont val="Century Gothic"/>
      </rPr>
      <t xml:space="preserve">https://www.diputados.gob.mx/LeyesBiblio/pdf/LFT.pdf
</t>
    </r>
    <r>
      <rPr>
        <sz val="10"/>
        <color rgb="FF000000"/>
        <rFont val="Century Gothic"/>
      </rPr>
      <t xml:space="preserve">
</t>
    </r>
    <r>
      <rPr>
        <u/>
        <sz val="10"/>
        <color rgb="FF000000"/>
        <rFont val="Century Gothic"/>
      </rPr>
      <t>https://www.diputados.gob.mx/LeyesBiblio/ref/lgamvlv/LGAMVLV_ref17_29abr29.pdf
https://www.dof.gob.mx/nota_detalle.php?codigo=5745427&amp;fecha=16%2F12%2F2024&amp;utm_.com#gsc.tab=0</t>
    </r>
    <r>
      <rPr>
        <sz val="10"/>
        <color rgb="FF000000"/>
        <rFont val="Century Gothic"/>
      </rPr>
      <t xml:space="preserve">
</t>
    </r>
  </si>
  <si>
    <t xml:space="preserve"> Reforma en materia de igualdad sustantiva (DOF 15/11/2024)
Enmiendas a los numerales 4, 21, 41, 73, 116, 122 y 123. Se introduce la obligación de observar el principio de paridad de género en el personal de la administración pública federal, y sus equivalentes en las entidades federativas y municipios. Menciona que las leyes establecerán mecanismos para reducir y erradicar la brecha salarial de género.
Se garantiza la igualdad sustantiva entre los hombres y mujeres, no se podrá establecer condiciones discriminatorias por origen étnico o nacional, género, edad, discapacidad, condición social, condiciones de salud, religión, condición migratoria, opiniones, preferencias sexuales, estado civil o cualquiera que atente contra la dignidad humana. El trabajo realizado en igualdad de condiciones debe corresponder salario igual.
Igualdad Sustantiva entre Hombres y Mujeres: El 24 de octubre, el Senado aprobó por unanimidad una reforma que modifica siete artículos de la Constitución (4, 21, 41, 73, 116, 122 y 123) para garantizar la igualdad en el acceso a derechos y oportunidades para todas las mujeres, incluyendo la erradicación de la brecha salarial de género y la paridad en la integración de la administración pública en todos sus niveles.
Ley General de Acceso de las Mujeres a una Vida Libre de Violencia: El 16 de diciembre de 2024, se publicaron reformas que fortalecen los derechos de las mujeres, incluyendo la creación del Registro Nacional de Medidas u Órdenes de Protección de las Mujeres, Adolescentes, Niñas y Niños, y la implementación de medidas para erradicar la brecha salarial de género.
Estas reformas reflejan un esfuerzo por parte del gobierno mexicano para adaptar el marco legal a las necesidades actuales de la sociedad, promoviendo la igualdad de género, la salud pública y el bienestar social.</t>
  </si>
  <si>
    <r>
      <t xml:space="preserve">Ley Federal para Prevenir y Eliminar la Discriminación             
Ley General para la Igualdad entre Mujeres y Hombres          
Ley Federal del Trabajo                                                                               
 Ley General de Acceso de las Mujeres a una Vida Libre de Violencia                                    
</t>
    </r>
    <r>
      <rPr>
        <sz val="9"/>
        <color rgb="FF000000"/>
        <rFont val="Century Gothic"/>
        <family val="2"/>
      </rPr>
      <t>SE REFORMAN Y ADICIONAN DIVERSAS DISPOSICIONES DE LA LEY GENERAL PARA LA IGUALDAD ENTRE MUJERES Y HOMBRES, DE LA LEY GENERAL DE ACCESO DE LAS MUJERES A UNA VIDA LIBRE DE VIOLENCIA Y DEL CÓDIGO NACIONAL DE PROCEDIMIENTOS CIVILES Y FAMILIARES</t>
    </r>
  </si>
  <si>
    <t xml:space="preserve">Reformas en Materia de Salud: El 17 de abril de 2024, se publicó el decreto que expide la Ley General de la Alimentación Adecuada y Sostenible, enfocada en garantizar el derecho humano a una alimentación nutritiva, suficiente y de calidad. </t>
  </si>
  <si>
    <t>https://www.dof.gob.mx/nota_detalle.php?codigo=5723620&amp;fecha=17%2F04%2F2024&amp;utm_.com</t>
  </si>
  <si>
    <t>Ley General de la Alimentación Adecuada y Sostenible</t>
  </si>
  <si>
    <t>Reforma en materia de igualdad sustantiva (DOF 15/11/2024)
Enmiendas a los numerales 4, 21, 41, 73, 116, 122 y 123. Se introduce la obligación de observar el principio de paridad de género en el personal de la administración pública federal, y sus equivalentes en las entidades federativas y municipios. Menciona que las leyes establecerán mecanismos para reducir y erradicar la brecha salarial de género.
Se garantiza la igualdad sustantiva entre los hombres y mujeres, no se podrá establecer condiciones discriminatorias por origen étnico o nacional, género, edad, discapacidad, condición social, condiciones de salud, religión, condición migratoria, opiniones, preferencias sexuales, estado civil o cualquiera que atente contra la dignidad humana. El trabajo realizado en igualdad de condiciones debe corresponder salario igual.
Igualdad Sustantiva entre Hombres y Mujeres: El 24 de octubre, el Senado aprobó por unanimidad una reforma que modifica siete artículos de la Constitución (4, 21, 41, 73, 116, 122 y 123) para garantizar la igualdad en el acceso a derechos y oportunidades para todas las mujeres, incluyendo la erradicación de la brecha salarial de género y la paridad en la integración de la administración pública en todos sus niveles.
Ley General de Acceso de las Mujeres a una Vida Libre de Violencia: El 16 de diciembre de 2024, se publicaron reformas que fortalecen los derechos de las mujeres, incluyendo la creación del Registro Nacional de Medidas u Órdenes de Protección de las Mujeres, Adolescentes, Niñas y Niños, y la implementación de medidas para erradicar la brecha salarial de género.
Estas reformas reflejan un esfuerzo por parte del gobierno mexicano para adaptar el marco legal a las necesidades actuales de la sociedad, promoviendo la igualdad de género, la salud pública y el bienestar social.</t>
  </si>
  <si>
    <t>Constitución Política de los Estados Unidos Mexicanos
Ley Federal del Trabajo (LFT)
Ley del Seguro Social (LSS)
Ley General de Salud
Ley General de Prevención de Riesgos Laborales
Reglamento Federal de Seguridad y Salud en el Trabajo
Reglamento de la Ley del Seguro Social en Materia de Afiliación, Clasificación de Empresas, Recaudación y Fiscalización
Reglamento Interior de la Secretaría del Trabajo y Previsión Social (STPS)</t>
  </si>
  <si>
    <r>
      <rPr>
        <b/>
        <sz val="10"/>
        <color rgb="FF000000"/>
        <rFont val="Century Gothic"/>
        <family val="2"/>
      </rPr>
      <t>Constitución Política de los Estados Unidos Mexicanos</t>
    </r>
    <r>
      <rPr>
        <sz val="10"/>
        <color rgb="FF000000"/>
        <rFont val="Century Gothic"/>
        <family val="2"/>
      </rPr>
      <t xml:space="preserve">
Artículo 123: Establece los derechos laborales, incluyendo la obligación de los patrones de garantizar la seguridad y salud en el trabajo y las bases para la regulación de riesgos laborales.</t>
    </r>
    <r>
      <rPr>
        <b/>
        <sz val="10"/>
        <color rgb="FF000000"/>
        <rFont val="Century Gothic"/>
        <family val="2"/>
      </rPr>
      <t xml:space="preserve">
Leyes Federales</t>
    </r>
    <r>
      <rPr>
        <sz val="10"/>
        <color rgb="FF000000"/>
        <rFont val="Century Gothic"/>
        <family val="2"/>
      </rPr>
      <t xml:space="preserve">
</t>
    </r>
    <r>
      <rPr>
        <b/>
        <sz val="10"/>
        <color rgb="FF000000"/>
        <rFont val="Century Gothic"/>
        <family val="2"/>
      </rPr>
      <t>Ley Federal del Trabajo (LFT):</t>
    </r>
    <r>
      <rPr>
        <sz val="10"/>
        <color rgb="FF000000"/>
        <rFont val="Century Gothic"/>
        <family val="2"/>
      </rPr>
      <t xml:space="preserve">
Título Cuarto, Capítulo V Bis: Obligaciones en materia de seguridad e higiene.
Artículos 132, 133, 512-515: Normas de seguridad, obligaciones patronales, y derechos de los trabajadores para un ambiente seguro.
Artículos 487-503: Regulación de riesgos de trabajo.
</t>
    </r>
    <r>
      <rPr>
        <b/>
        <sz val="10"/>
        <color rgb="FF000000"/>
        <rFont val="Century Gothic"/>
        <family val="2"/>
      </rPr>
      <t>Ley del Seguro Social (LSS):</t>
    </r>
    <r>
      <rPr>
        <sz val="10"/>
        <color rgb="FF000000"/>
        <rFont val="Century Gothic"/>
        <family val="2"/>
      </rPr>
      <t xml:space="preserve">
Artículos 41-51: Obligaciones de los patrones para prevenir accidentes y enfermedades laborales.
Incluye disposiciones sobre las primas de riesgo y la atención médica por accidentes y enfermedades laborales.
Ley General de Salud:
Artículos 110 y 112: Reglamenta la salud ocupacional y la prevención de riesgos laborales.
Artículo 393: Fomenta la creación de programas de salud en el trabajo.
</t>
    </r>
    <r>
      <rPr>
        <b/>
        <sz val="10"/>
        <color rgb="FF000000"/>
        <rFont val="Century Gothic"/>
        <family val="2"/>
      </rPr>
      <t>Ley General de Prevención de Riesgos Laborales:</t>
    </r>
    <r>
      <rPr>
        <sz val="10"/>
        <color rgb="FF000000"/>
        <rFont val="Century Gothic"/>
        <family val="2"/>
      </rPr>
      <t xml:space="preserve">
Esta ley específica regula medidas preventivas y correctivas para proteger la integridad de los trabajadores.
</t>
    </r>
    <r>
      <rPr>
        <b/>
        <sz val="10"/>
        <color rgb="FF000000"/>
        <rFont val="Century Gothic"/>
        <family val="2"/>
      </rPr>
      <t xml:space="preserve">Reglamentos              </t>
    </r>
    <r>
      <rPr>
        <sz val="10"/>
        <color rgb="FF000000"/>
        <rFont val="Century Gothic"/>
        <family val="2"/>
      </rPr>
      <t xml:space="preserve">
</t>
    </r>
    <r>
      <rPr>
        <b/>
        <sz val="10"/>
        <color rgb="FF000000"/>
        <rFont val="Century Gothic"/>
        <family val="2"/>
      </rPr>
      <t>Reglamento Federal de Seguridad y Salud en el Trabajo (2014):</t>
    </r>
    <r>
      <rPr>
        <sz val="10"/>
        <color rgb="FF000000"/>
        <rFont val="Century Gothic"/>
        <family val="2"/>
      </rPr>
      <t xml:space="preserve">
Establece medidas específicas para prevenir accidentes y enfermedades laborales.
Obliga a implementar programas de seguridad, comisiones mixtas y análisis de riesgos.
Reglamento de la Ley del Seguro Social en Materia de Afiliación, Clasificación de Empresas, Recaudación y Fiscalización:
Define la clasificación de riesgos laborales y establece cómo se calcula la prima de riesgos.
Reglamento Interior de la Secretaría del Trabajo y Previsión Social (STPS):
Regula las inspecciones laborales y la supervisión de condiciones de seguridad e higiene en centros de trabajo.
</t>
    </r>
    <r>
      <rPr>
        <b/>
        <sz val="10"/>
        <color rgb="FF000000"/>
        <rFont val="Century Gothic"/>
        <family val="2"/>
      </rPr>
      <t>Normas Oficiales Mexicanas (NOMs) en Seguridad y Salud en el Trabajo</t>
    </r>
    <r>
      <rPr>
        <sz val="10"/>
        <color rgb="FF000000"/>
        <rFont val="Century Gothic"/>
        <family val="2"/>
      </rPr>
      <t xml:space="preserve">
NOM-001-STPS-2021: Condiciones de seguridad para edificios e instalaciones.
NOM-002-STPS-2010: Prevención y protección contra incendios en centros de trabajo.
NOM-005-STPS-1998: Manejo de sustancias químicas peligrosas.
NOM-009-STPS-2011: Condiciones de seguridad para trabajos en altura.
NOM-019-STPS-2011: Constitución, integración y funcionamiento de las comisiones de seguridad e higiene.
NOM-030-STPS-2009: Servicios preventivos de seguridad y salud en el trabajo.</t>
    </r>
  </si>
  <si>
    <r>
      <rPr>
        <b/>
        <sz val="10"/>
        <color rgb="FF000000"/>
        <rFont val="Century Gothic"/>
        <family val="2"/>
      </rPr>
      <t xml:space="preserve">Acuerdos y Convenios Internacionales
Convenios de la Organización Internacional del Trabajo (OIT):
</t>
    </r>
    <r>
      <rPr>
        <sz val="10"/>
        <color rgb="FF000000"/>
        <rFont val="Century Gothic"/>
        <family val="2"/>
      </rPr>
      <t xml:space="preserve">
</t>
    </r>
    <r>
      <rPr>
        <b/>
        <sz val="10"/>
        <color rgb="FF000000"/>
        <rFont val="Century Gothic"/>
        <family val="2"/>
      </rPr>
      <t>Convenio 155:</t>
    </r>
    <r>
      <rPr>
        <sz val="10"/>
        <color rgb="FF000000"/>
        <rFont val="Century Gothic"/>
        <family val="2"/>
      </rPr>
      <t xml:space="preserve"> Seguridad y salud de los trabajadores.https://www.ilo.org/dyn/normlex/en/f?p=NORMLEXPUB:12100:0::NO::P12100_ILO_CODE:C155 
</t>
    </r>
    <r>
      <rPr>
        <b/>
        <sz val="10"/>
        <color rgb="FF000000"/>
        <rFont val="Century Gothic"/>
        <family val="2"/>
      </rPr>
      <t>Convenio 187</t>
    </r>
    <r>
      <rPr>
        <sz val="10"/>
        <color rgb="FF000000"/>
        <rFont val="Century Gothic"/>
        <family val="2"/>
      </rPr>
      <t xml:space="preserve">: Marco promocional para la seguridad y salud en el trabajo. https://www.ilo.org/dyn/normlex/en/f?p=NORMLEXPUB:12100:0::NO::P12100_ILO_CODE:C187
</t>
    </r>
    <r>
      <rPr>
        <b/>
        <sz val="10"/>
        <color rgb="FF000000"/>
        <rFont val="Century Gothic"/>
        <family val="2"/>
      </rPr>
      <t>Convenio 161</t>
    </r>
    <r>
      <rPr>
        <sz val="10"/>
        <color rgb="FF000000"/>
        <rFont val="Century Gothic"/>
        <family val="2"/>
      </rPr>
      <t xml:space="preserve">: Servicios de salud en el trabajo. https://www.ilo.org/dyn/normlex/en/f?p=NORMLEXPUB
</t>
    </r>
    <r>
      <rPr>
        <b/>
        <sz val="10"/>
        <color rgb="FF000000"/>
        <rFont val="Century Gothic"/>
        <family val="2"/>
      </rPr>
      <t>Tratados Comerciales (T-MEC):</t>
    </r>
    <r>
      <rPr>
        <sz val="10"/>
        <color rgb="FF000000"/>
        <rFont val="Century Gothic"/>
        <family val="2"/>
      </rPr>
      <t xml:space="preserve">
Incluye disposiciones para cumplir estándares de seguridad y salud en el trabajo en sectores específicos.</t>
    </r>
  </si>
  <si>
    <t>https://www.diputados.gob.mx/LeyesBiblio/pdf/CPEUM.pdf
https://www.dof.gob.mx/nota_detalle.php?codigo=5368073&amp;fecha=13/11/2014
https://www.diputados.gob.mx/LeyesBiblio/pdf/LSS.pdf
https://www.diputados.gob.mx/LeyesBiblio/pdf/LGS.pdf
https://www.diputados.gob.mx/LeyesBiblio/pdf/LGPRL.pdf
https://www.dof.gob.mx/nota_detalle.php?codigo=5368073&amp;fecha=13/11/2014
https://www.diputados.gob.mx/LeyesBiblio/regla/nuevo_reglamento_ley_seguro_social_RAMCE.pdf
https://www.diputados.gob.mx/LeyesBiblio/regla/Reglamento_Interior_STPS.pdf
https://www.dof.gob.mx/nota_detalle.php?codigo=5636974&amp;fecha=02/08/2021
https://www.dof.gob.mx/nota_detalle.php?codigo=5165058&amp;fecha=09/12/2010
https://www.dof.gob.mx/nota_detalle.php?codigo=4919263&amp;fecha=02/02/1999
https://www.dof.gob.mx/nota_detalle.php?codigo=5193863&amp;fecha=06/06/2011
https://www.dof.gob.mx/nota_detalle.php?codigo=5195778&amp;fecha=13/04/2011
https://www.dof.gob.mx/nota_detalle.php?codigo=5125055&amp;fecha=13/04/2009</t>
  </si>
  <si>
    <t xml:space="preserve">https://www.diputados.gob.mx/LeyesBiblio/pdf/142_300822.pdf
https://www.diputados.gob.mx/LeyesBiblio/pdf/LSV_300822.pdf
</t>
  </si>
  <si>
    <t>Ley General de Salud:
Regula las acciones en materia de salubridad general, incluyendo la regulación de plaguicidas y sustancias tóxicas.
Ley de Sanidad Vegetal:
Establece las bases para la protección fitosanitaria, incluyendo medidas para el control y manejo de plagas que afectan la agricultura.</t>
  </si>
  <si>
    <r>
      <rPr>
        <b/>
        <sz val="10"/>
        <color rgb="FF000000"/>
        <rFont val="Century Gothic"/>
        <family val="2"/>
      </rPr>
      <t xml:space="preserve">Leyes Federales
</t>
    </r>
    <r>
      <rPr>
        <sz val="10"/>
        <color rgb="FF000000"/>
        <rFont val="Century Gothic"/>
        <family val="2"/>
      </rPr>
      <t xml:space="preserve">
</t>
    </r>
    <r>
      <rPr>
        <b/>
        <sz val="10"/>
        <color rgb="FF000000"/>
        <rFont val="Century Gothic"/>
        <family val="2"/>
      </rPr>
      <t>Ley General del Equilibrio Ecológico y la Protección al Ambiente (LGEEPA):</t>
    </r>
    <r>
      <rPr>
        <sz val="10"/>
        <color rgb="FF000000"/>
        <rFont val="Century Gothic"/>
        <family val="2"/>
      </rPr>
      <t xml:space="preserve">
Establece las disposiciones para la preservación y restauración del equilibrio ecológico, incluyendo la protección del suelo contra la contaminación y degradación.
</t>
    </r>
    <r>
      <rPr>
        <b/>
        <sz val="10"/>
        <color rgb="FF000000"/>
        <rFont val="Century Gothic"/>
        <family val="2"/>
      </rPr>
      <t>Ley General para la Prevención y Gestión Integral de los Residuos (LGPGIR):</t>
    </r>
    <r>
      <rPr>
        <sz val="10"/>
        <color rgb="FF000000"/>
        <rFont val="Century Gothic"/>
        <family val="2"/>
      </rPr>
      <t xml:space="preserve">
Regula la prevención de la contaminación del suelo derivada de la gestión inadecuada de residuos, estableciendo criterios para su manejo integral.
</t>
    </r>
    <r>
      <rPr>
        <b/>
        <sz val="10"/>
        <color rgb="FF000000"/>
        <rFont val="Century Gothic"/>
        <family val="2"/>
      </rPr>
      <t xml:space="preserve">
Normas Oficiales Mexicanas (NOM)
NOM-138-SEMARNAT/SS-2012:</t>
    </r>
    <r>
      <rPr>
        <sz val="10"/>
        <color rgb="FF000000"/>
        <rFont val="Century Gothic"/>
        <family val="2"/>
      </rPr>
      <t xml:space="preserve">
Establece los límites máximos permisibles de hidrocarburos en suelos y las especificaciones para su caracterización y remediación.
</t>
    </r>
    <r>
      <rPr>
        <b/>
        <sz val="10"/>
        <color rgb="FF000000"/>
        <rFont val="Century Gothic"/>
        <family val="2"/>
      </rPr>
      <t xml:space="preserve">
NOM-147-SEMARNAT/SSA1-2004:</t>
    </r>
    <r>
      <rPr>
        <sz val="10"/>
        <color rgb="FF000000"/>
        <rFont val="Century Gothic"/>
        <family val="2"/>
      </rPr>
      <t xml:space="preserve">
Establece criterios para determinar las concentraciones de remediación de suelos contaminados por arsénico, bario, berilio, cadmio, cromo hexavalente, mercurio, níquel, plata, plomo, selenio y talio.
</t>
    </r>
    <r>
      <rPr>
        <b/>
        <sz val="10"/>
        <color rgb="FF000000"/>
        <rFont val="Century Gothic"/>
        <family val="2"/>
      </rPr>
      <t xml:space="preserve">
Políticas y Estrategias Nacionales
Política Nacional de Suelo:</t>
    </r>
    <r>
      <rPr>
        <sz val="10"/>
        <color rgb="FF000000"/>
        <rFont val="Century Gothic"/>
        <family val="2"/>
      </rPr>
      <t xml:space="preserve">
Instrumento de política pública que establece conceptos, fundamentos y criterios técnicos para orientar la toma de decisiones respecto al uso, aprovechamiento, ocupación y conservación del suelo en las ciudades mexicanas.
</t>
    </r>
    <r>
      <rPr>
        <b/>
        <sz val="10"/>
        <color rgb="FF000000"/>
        <rFont val="Century Gothic"/>
        <family val="2"/>
      </rPr>
      <t xml:space="preserve">
Estrategia Nacional de Gestión de Suelo (ENSUELO):</t>
    </r>
    <r>
      <rPr>
        <sz val="10"/>
        <color rgb="FF000000"/>
        <rFont val="Century Gothic"/>
        <family val="2"/>
      </rPr>
      <t xml:space="preserve">
Define criterios y acciones para la implementación de la Política Nacional de Suelo, orientando a los actores involucrados en la gestión sostenible del suelo urbano.
Esta legislación y normatividad proporcionan un marco integral para la protección y gestión sostenible de los suelos en México, promoviendo prácticas que previenen su contaminación y degradación, y fomentan su uso adecuado en diversos contextos.</t>
    </r>
  </si>
  <si>
    <t>Ley de Desarrollo Rural Sustentable
Ley General del Equilibrio Ecológico y la Protección al Ambiente (LGEEPA)
Ley General para la Prevención y Gestión Integral de los Residuos (LGPGIR)
NOM-138-SEMARNAT/SS-2012:
NOM-147-SEMARNAT/SSA1-2004:
Política Nacional de Suelo
Estrategia Nacional de Gestión de Suelo (ENSUELO)</t>
  </si>
  <si>
    <t>Ley de Desarrollo Rural Sustentable
Ley General del Equilibrio Ecológico y la Protección al Ambiente (LGEEPA)
Ley General para la Prevención y Gestión Integral de los Residuos (LGPGIR)
NOM-138-SEMARNAT/SS-2012:
NOM-147-SEMARNAT/SSA1-2004:
Política Nacional de Suelo
Estrategia Nacional de Gestión de Suelo (ENSUELO)
Norma Oficial Mexicana (NOM) NOM-021-RECNAT-2000, Que establece las especificaciones de fertilidad, salinidad y clasificación de suelos, estudios, muestreo y análisis</t>
  </si>
  <si>
    <t>http://www.diputados.gob.mx/LeyesBiblio/pdf/235_030621.pdf
http://www.ordenjuridico.gob.mx/Documentos/Federal/wo69255.pdf
https://www.diputados.gob.mx/LeyesBiblio/pdf/148_300822.pdf
https://www.diputados.gob.mx/LeyesBiblio/pdf/263_300822.pdf
https://www.dof.gob.mx/nota_detalle.php?codigo=5284323&amp;fecha=07/03/2013
https://www.dof.gob.mx/nota_detalle.php?codigo=5275727&amp;fecha=02/03/2007
https://www.gob.mx/insus/documentos/politica-nacional-de-suelo
https://www.gob.mx/cms/uploads/attachment/file/869994/ESTRATEGIA_NACIONAL_DE_GESTIO_N_DE_SUELO_vf.pdf</t>
  </si>
  <si>
    <r>
      <rPr>
        <b/>
        <sz val="10"/>
        <color rgb="FF000000"/>
        <rFont val="Century Gothic"/>
        <family val="2"/>
      </rPr>
      <t xml:space="preserve">Leyes Federales
Ley General de Salud
</t>
    </r>
    <r>
      <rPr>
        <sz val="10"/>
        <color rgb="FF000000"/>
        <rFont val="Century Gothic"/>
        <family val="2"/>
      </rPr>
      <t xml:space="preserve">Regula las acciones en materia de salubridad general, incluyendo la regulación de plaguicidas y sustancias tóxicas.
</t>
    </r>
    <r>
      <rPr>
        <b/>
        <sz val="10"/>
        <color rgb="FF000000"/>
        <rFont val="Century Gothic"/>
        <family val="2"/>
      </rPr>
      <t>Ley de Sanidad Vegetal:</t>
    </r>
    <r>
      <rPr>
        <sz val="10"/>
        <color rgb="FF000000"/>
        <rFont val="Century Gothic"/>
        <family val="2"/>
      </rPr>
      <t xml:space="preserve">
Establece las bases para la protección fitosanitaria, incluyendo medidas para el control y manejo de plagas que afectan la agricultura.
</t>
    </r>
    <r>
      <rPr>
        <b/>
        <sz val="10"/>
        <color rgb="FF000000"/>
        <rFont val="Century Gothic"/>
        <family val="2"/>
      </rPr>
      <t xml:space="preserve">
Normas Oficiales Mexicanas (NOM)
NOM-256-SSA1-2012:</t>
    </r>
    <r>
      <rPr>
        <sz val="10"/>
        <color rgb="FF000000"/>
        <rFont val="Century Gothic"/>
        <family val="2"/>
      </rPr>
      <t xml:space="preserve">
Establece las condiciones sanitarias que deben cumplir los establecimientos y personal dedicados a los servicios urbanos de control de plagas mediante plaguicidas. 
</t>
    </r>
    <r>
      <rPr>
        <b/>
        <sz val="10"/>
        <color rgb="FF000000"/>
        <rFont val="Century Gothic"/>
        <family val="2"/>
      </rPr>
      <t>NOM-003-STPS-1999:</t>
    </r>
    <r>
      <rPr>
        <sz val="10"/>
        <color rgb="FF000000"/>
        <rFont val="Century Gothic"/>
        <family val="2"/>
      </rPr>
      <t xml:space="preserve">
Relativa a las actividades agrícolas, establece las condiciones de seguridad e higiene en el uso de plaguicidas y otras sustancias peligrosas. 
</t>
    </r>
    <r>
      <rPr>
        <b/>
        <sz val="10"/>
        <color rgb="FF000000"/>
        <rFont val="Century Gothic"/>
        <family val="2"/>
      </rPr>
      <t>NOM-232-SSA1-2009:</t>
    </r>
    <r>
      <rPr>
        <sz val="10"/>
        <color rgb="FF000000"/>
        <rFont val="Century Gothic"/>
        <family val="2"/>
      </rPr>
      <t xml:space="preserve">
Establece los requisitos del envase, embalaje y etiquetado de plaguicidas para uso agrícola, forestal, pecuario, jardinería, urbano, industrial y doméstico.
</t>
    </r>
    <r>
      <rPr>
        <b/>
        <sz val="10"/>
        <color rgb="FF000000"/>
        <rFont val="Century Gothic"/>
        <family val="2"/>
      </rPr>
      <t>NOM-082-SAG-FITO/SSA1-2017:</t>
    </r>
    <r>
      <rPr>
        <sz val="10"/>
        <color rgb="FF000000"/>
        <rFont val="Century Gothic"/>
        <family val="2"/>
      </rPr>
      <t xml:space="preserve">
Establece los límites máximos de residuos de plaguicidas en productos agrícolas y los lineamientos técnicos para su autorización y revisión.
</t>
    </r>
    <r>
      <rPr>
        <b/>
        <sz val="10"/>
        <color rgb="FF000000"/>
        <rFont val="Century Gothic"/>
        <family val="2"/>
      </rPr>
      <t xml:space="preserve">
Manuales y Documentos Relevantes
Manual para el Buen Uso y Manejo de Plaguicidas en Campo:</t>
    </r>
    <r>
      <rPr>
        <sz val="10"/>
        <color rgb="FF000000"/>
        <rFont val="Century Gothic"/>
        <family val="2"/>
      </rPr>
      <t xml:space="preserve">
Proporciona directrices para el uso seguro y eficiente de plaguicidas en actividades agrícolas, promoviendo prácticas responsables y sostenibles.</t>
    </r>
    <r>
      <rPr>
        <b/>
        <sz val="10"/>
        <color rgb="FF000000"/>
        <rFont val="Century Gothic"/>
        <family val="2"/>
      </rPr>
      <t xml:space="preserve">
Plan de Manejo Integral de Plagas (PMIP):</t>
    </r>
    <r>
      <rPr>
        <sz val="10"/>
        <color rgb="FF000000"/>
        <rFont val="Century Gothic"/>
        <family val="2"/>
      </rPr>
      <t xml:space="preserve">
Documento que detalla las estrategias y acciones para el manejo integrado de plagas en proyectos productivos sostenibles en México.
Esta legislación y normatividad proporcionan un marco integral para el manejo adecuado de plagas en México, promoviendo prácticas que protegen la salud humana, el medio ambiente y la productividad agrícola.</t>
    </r>
  </si>
  <si>
    <t>https://www.diputados.gob.mx/LeyesBiblio/pdf/142_300822.pdf
https://www.diputados.gob.mx/LeyesBiblio/pdf/LSV_300822.pdf
https://www.dof.gob.mx/nota_detalle.php?codigo=5286029&amp;fecha=29/01/2013
https://www.dof.gob.mx/nota_detalle.php?codigo=5145511&amp;fecha=28/12/1999
https://www.dof.gob.mx/nota_detalle.php?codigo=5145511&amp;fecha=28/12/2009
https://www.gob.mx/senasica/documentos/normas-oficiales-mexicanas-en-materia-de-sanidad-vegetal
https://www.gob.mx/cms/uploads/attachment/file/452645/MANUAL_PARA_EL_BUEN_USO_Y_MANEJO_DE_PLAGUICIDAS_EN_CAMPO.pdf
https://territorios-productivos-sostenibles.org.mx/files/documento/f_16_archivo_82c1aej86_487.pdf</t>
  </si>
  <si>
    <r>
      <t xml:space="preserve">Los plaguicidas, nutrientes vegetales y substancias tóxicas o peligrosas, para su venta o suministro deberán contar con autorización sanitaria, en los términos de esta ley y demás disposiciones aplicables. Corresponde a la secretaria de Salud Autorizar, en su caso, los productos que podrán contener una o más de las substancias, plaguicidas o nutrientes vegetales, tomando en cuenta el empleo a que se destine el producto; La consulta de Registros Sanitarios de Plaguicidas, Nutrientes Vegetales y LMR autorizados en México se puede consultar en: </t>
    </r>
    <r>
      <rPr>
        <b/>
        <sz val="10"/>
        <color rgb="FF000000"/>
        <rFont val="Century Gothic"/>
        <family val="2"/>
      </rPr>
      <t xml:space="preserve">http://siipris03.cofepris.gob.mx/Resoluciones/Consultas/ConWebRegPlaguicida.asp   </t>
    </r>
    <r>
      <rPr>
        <sz val="10"/>
        <color rgb="FF000000"/>
        <rFont val="Century Gothic"/>
        <family val="2"/>
      </rPr>
      <t xml:space="preserve">                                                    
1. Todos los insumos fitosanitarios utilizados para el control de plagas, enfermedades y malezas deben tener un Registro Sanitario Coordinado actualizado y vigente emitido por la COFEPRIS. 2. Para los productos donde no exista un listado oficial de productos registrados en México debe tomar como referencia los criterios siguientes: a. Productos registrados y LMR más bajo de su principal mercado destino, o b.  El listado oficial y LMR más bajo de un país tercero, cuando el principal mercado destino sea el territorio nacional y no exista un listado oficial de productos registrados, o c. Utilizar los productos registrados oficialmente en México para otros cultivos y que se encuentren exentos de tolerancias (Ejemplos: Microbiales, botánicos, productos derivados de cobre, azufre, cal micronizada, aceite parafínico, jabones, entre otros). 3. La persona física o moral debe contar con el (los) listado(s) oficial(es) de productos agroquímicos registrados el cual toma como referencia y estará en concordancia con el mercado destino.</t>
    </r>
  </si>
  <si>
    <t>Ley General de Salud
Ley de Sanidad Vegetal
NOM-256-SSA1-2012
NOM-003-STPS-1999
NOM-232-SSA1-2009
NOM-082-SAG-FITO/SSA1-2017
Manual para el Buen Uso y Manejo de Plaguicidas en Campo
Plan de Manejo Integral de Plagas (PMIP)</t>
  </si>
  <si>
    <t>Lista de plaguicidas prohibidos en México: http://siipris03.cofepris.gob.mx/Resoluciones/Consultas/ConWebRegPlaguicidaCancel.asp</t>
  </si>
  <si>
    <t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t>
  </si>
  <si>
    <t xml:space="preserve"> https://www.diputados.gob.mx/LeyesBiblio/pdf/142_300822.pdf
https://www.diputados.gob.mx/LeyesBiblio/pdf/148_300822.pdf
 https://www.diputados.gob.mx/LeyesBiblio/pdf/263_300822.pdf
 https://www.diputados.gob.mx/LeyesBiblio/pdf/102_300822.pdf
https://www.dof.gob.mx/normasOficiales/4020/salud/salud.htm
 https://www.dof.gob.mx/nota_detalle.php?codigo=5145511&amp;fecha=28/12/1999
https://www.dof.gob.mx/nota_detalle.php?codigo=5275727&amp;fecha=02/03/2007
 https://www.dof.gob.mx/nota_detalle.php?codigo=5284323&amp;fecha=07/03/2013
https://www.gob.mx/cms/uploads/attachment/file/455578/1._REGULACI_N_Y_VIGILANCIA_DE_PLAGUICIDAS_AGR_COLAS.pdf
https://www.gob.mx/cms/uploads/attachment/file/452645/MANUAL_PARA_EL_BUEN_USO_Y_MANEJO_DE_PLAGUICIDAS_EN_CAMPO.pdf</t>
  </si>
  <si>
    <r>
      <rPr>
        <b/>
        <sz val="10"/>
        <color rgb="FF000000"/>
        <rFont val="Century Gothic"/>
        <family val="2"/>
      </rPr>
      <t xml:space="preserve">Leyes Federales
Ley General de Salud (LGS):
</t>
    </r>
    <r>
      <rPr>
        <sz val="10"/>
        <color rgb="FF000000"/>
        <rFont val="Century Gothic"/>
        <family val="2"/>
      </rPr>
      <t xml:space="preserve">Regula las acciones en materia de salubridad general, incluyendo la regulación de plaguicidas y sustancias tóxicas.
</t>
    </r>
    <r>
      <rPr>
        <b/>
        <sz val="10"/>
        <color rgb="FF000000"/>
        <rFont val="Century Gothic"/>
        <family val="2"/>
      </rPr>
      <t>Ley General del Equilibrio Ecológico y la Protección al Ambiente (LGEEPA):</t>
    </r>
    <r>
      <rPr>
        <sz val="10"/>
        <color rgb="FF000000"/>
        <rFont val="Century Gothic"/>
        <family val="2"/>
      </rPr>
      <t xml:space="preserve">
Establece las disposiciones para la preservación y restauración del equilibrio ecológico, incluyendo la protección del suelo y agua contra la contaminación por agroquímicos.
</t>
    </r>
    <r>
      <rPr>
        <b/>
        <sz val="10"/>
        <color rgb="FF000000"/>
        <rFont val="Century Gothic"/>
        <family val="2"/>
      </rPr>
      <t>Ley General para la Prevención y Gestión Integral de los Residuos (LGPGIR):</t>
    </r>
    <r>
      <rPr>
        <sz val="10"/>
        <color rgb="FF000000"/>
        <rFont val="Century Gothic"/>
        <family val="2"/>
      </rPr>
      <t xml:space="preserve">
Regula la prevención de la contaminación del suelo y agua derivada de la gestión inadecuada de residuos peligrosos, incluyendo los envases de agroquímicos.
</t>
    </r>
    <r>
      <rPr>
        <b/>
        <sz val="10"/>
        <color rgb="FF000000"/>
        <rFont val="Century Gothic"/>
        <family val="2"/>
      </rPr>
      <t>Ley de Sanidad Vegetal:</t>
    </r>
    <r>
      <rPr>
        <sz val="10"/>
        <color rgb="FF000000"/>
        <rFont val="Century Gothic"/>
        <family val="2"/>
      </rPr>
      <t xml:space="preserve">
Establece las bases para la protección fitosanitaria, incluyendo medidas para el control y manejo de plagas que afectan la agricultura, y regula el uso de plaguicidas.
</t>
    </r>
    <r>
      <rPr>
        <b/>
        <sz val="10"/>
        <color rgb="FF000000"/>
        <rFont val="Century Gothic"/>
        <family val="2"/>
      </rPr>
      <t xml:space="preserve">
Normas Oficiales Mexicanas (NOM)
NOM-232-SSA1-2009:</t>
    </r>
    <r>
      <rPr>
        <sz val="10"/>
        <color rgb="FF000000"/>
        <rFont val="Century Gothic"/>
        <family val="2"/>
      </rPr>
      <t xml:space="preserve">
Establece los requisitos del envase, embalaje y etiquetado de plaguicidas para uso agrícola, forestal, pecuario, jardinería, urbano, industrial y doméstico.
</t>
    </r>
    <r>
      <rPr>
        <b/>
        <sz val="10"/>
        <color rgb="FF000000"/>
        <rFont val="Century Gothic"/>
        <family val="2"/>
      </rPr>
      <t>NOM-003-STPS-1999:</t>
    </r>
    <r>
      <rPr>
        <sz val="10"/>
        <color rgb="FF000000"/>
        <rFont val="Century Gothic"/>
        <family val="2"/>
      </rPr>
      <t xml:space="preserve">
Relativa a las actividades agrícolas, establece las condiciones de seguridad e higiene en el uso de plaguicidas y otras sustancias peligrosas.
</t>
    </r>
    <r>
      <rPr>
        <b/>
        <sz val="10"/>
        <color rgb="FF000000"/>
        <rFont val="Century Gothic"/>
        <family val="2"/>
      </rPr>
      <t>NOM-147-SEMARNAT/SSA1-2004:</t>
    </r>
    <r>
      <rPr>
        <sz val="10"/>
        <color rgb="FF000000"/>
        <rFont val="Century Gothic"/>
        <family val="2"/>
      </rPr>
      <t xml:space="preserve">
Establece criterios para determinar las concentraciones de remediación de suelos contaminados por metales pesados y otros compuestos químicos.
</t>
    </r>
    <r>
      <rPr>
        <b/>
        <sz val="10"/>
        <color rgb="FF000000"/>
        <rFont val="Century Gothic"/>
        <family val="2"/>
      </rPr>
      <t>NOM-138-SEMARNAT/SS-2012:</t>
    </r>
    <r>
      <rPr>
        <sz val="10"/>
        <color rgb="FF000000"/>
        <rFont val="Century Gothic"/>
        <family val="2"/>
      </rPr>
      <t xml:space="preserve">
Establece los límites máximos permisibles de hidrocarburos en suelos y las especificaciones para su caracterización y remediación.
</t>
    </r>
    <r>
      <rPr>
        <b/>
        <sz val="10"/>
        <color rgb="FF000000"/>
        <rFont val="Century Gothic"/>
        <family val="2"/>
      </rPr>
      <t xml:space="preserve">
Manuales y Documentos Relevantes
Regulación y Vigilancia de Plaguicidas Agrícolas:</t>
    </r>
    <r>
      <rPr>
        <sz val="10"/>
        <color rgb="FF000000"/>
        <rFont val="Century Gothic"/>
        <family val="2"/>
      </rPr>
      <t xml:space="preserve">
Documento que detalla las atribuciones de la COFEPRIS en la regulación y vigilancia de plaguicidas agrícolas, incluyendo el marco legal y normativo aplicable.
</t>
    </r>
    <r>
      <rPr>
        <b/>
        <sz val="10"/>
        <color rgb="FF000000"/>
        <rFont val="Century Gothic"/>
        <family val="2"/>
      </rPr>
      <t>Manual para el Buen Uso y Manejo de Plaguicidas en Campo:</t>
    </r>
    <r>
      <rPr>
        <sz val="10"/>
        <color rgb="FF000000"/>
        <rFont val="Century Gothic"/>
        <family val="2"/>
      </rPr>
      <t xml:space="preserve">
Proporciona directrices para el uso seguro y eficiente de plaguicidas en actividades agrícolas, promoviendo prácticas responsables y sostenibles.
</t>
    </r>
  </si>
  <si>
    <t>Constitución Política de los Estados Unidos Mexicanos
Ley Federal del Trabajo (LFT)
Ley General de los Derechos de Niñas, Niños y Adolescentes
Código Penal Federal
Ley Federal para Prevenir y Eliminar la Discriminación
Protocolo de Actuación Frente a Casos de Violencia Laboral, Hostigamiento y Acoso Sexual
Norma Oficial Mexicana NOM-035-STPS-2018</t>
  </si>
  <si>
    <t>https://www.diputados.gob.mx/LeyesBiblio/pdf/CPEUM.pdf
https://www.diputados.gob.mx/LeyesBiblio/pdf/LFT.pdf
https://www.diputados.gob.mx/LeyesBiblio/pdf/LGDNNA.pdf
https://www.diputados.gob.mx/LeyesBiblio/pdf/9_300822.pdf
https://www.diputados.gob.mx/LeyesBiblio/pdf/262_300822.pdf
https://www.gob.mx/cms/uploads/attachment/file/281042/Protocolo_28062017_FINAL.pdf
https://www.dof.gob.mx/nota_detalle.php?codigo=5541828&amp;fecha=23/10/2018</t>
  </si>
  <si>
    <t>https://www.diputados.gob.mx/LeyesBiblio/pdf/CPEUM.pdf
https://www.diputados.gob.mx/LeyesBiblio/pdf/LFT.pdf
https://www.diputados.gob.mx/LeyesBiblio/pdf/LGDNNA.pdf
https://www.diputados.gob.mx/LeyesBiblio/pdf/9_300822.pdf
https://www.diputados.gob.mx/LeyesBiblio/pdf/262_300822.pdf
https://www.gob.mx/cms/uploads/attachment/file/281042/Protocolo_28062017_FINAL.pdf
https://www.dof.gob.mx/nota_detalle.php?codigo=5541828&amp;fecha=23/10/2018</t>
  </si>
  <si>
    <r>
      <rPr>
        <b/>
        <sz val="12"/>
        <color rgb="FF000000"/>
        <rFont val="Century Gothic"/>
        <family val="2"/>
      </rPr>
      <t>Trabajo Infantil</t>
    </r>
    <r>
      <rPr>
        <b/>
        <sz val="10"/>
        <color rgb="FF000000"/>
        <rFont val="Century Gothic"/>
        <family val="2"/>
      </rPr>
      <t xml:space="preserve">
Constitución Política de los Estados Unidos Mexicanos
</t>
    </r>
    <r>
      <rPr>
        <sz val="10"/>
        <color rgb="FF000000"/>
        <rFont val="Century Gothic"/>
        <family val="2"/>
      </rPr>
      <t xml:space="preserve">El artículo 123 prohíbe el trabajo de menores de 15 años y establece condiciones especiales para los adolescentes trabajadores.
</t>
    </r>
    <r>
      <rPr>
        <b/>
        <sz val="10"/>
        <color rgb="FF000000"/>
        <rFont val="Century Gothic"/>
        <family val="2"/>
      </rPr>
      <t xml:space="preserve">
Ley Federal del Trabajo (LFT)
</t>
    </r>
    <r>
      <rPr>
        <sz val="10"/>
        <color rgb="FF000000"/>
        <rFont val="Century Gothic"/>
        <family val="2"/>
      </rPr>
      <t xml:space="preserve">
Regula las condiciones laborales de los menores de edad, prohibiendo su empleo en labores peligrosas o insalubres y estableciendo jornadas máximas.
</t>
    </r>
    <r>
      <rPr>
        <b/>
        <sz val="10"/>
        <color rgb="FF000000"/>
        <rFont val="Century Gothic"/>
        <family val="2"/>
      </rPr>
      <t xml:space="preserve">
Ley General de los Derechos de Niñas, Niños y Adolescentes
</t>
    </r>
    <r>
      <rPr>
        <sz val="10"/>
        <color rgb="FF000000"/>
        <rFont val="Century Gothic"/>
        <family val="2"/>
      </rPr>
      <t xml:space="preserve">
Establece medidas para prevenir y erradicar el trabajo infantil, garantizando los derechos de los menores.
</t>
    </r>
    <r>
      <rPr>
        <b/>
        <sz val="10"/>
        <color rgb="FF000000"/>
        <rFont val="Century Gothic"/>
        <family val="2"/>
      </rPr>
      <t xml:space="preserve">
</t>
    </r>
    <r>
      <rPr>
        <b/>
        <sz val="12"/>
        <color rgb="FF000000"/>
        <rFont val="Century Gothic"/>
        <family val="2"/>
      </rPr>
      <t>Trabajo Forzoso</t>
    </r>
    <r>
      <rPr>
        <b/>
        <sz val="10"/>
        <color rgb="FF000000"/>
        <rFont val="Century Gothic"/>
        <family val="2"/>
      </rPr>
      <t xml:space="preserve">
Ley Federal del Trabajo (LFT)
</t>
    </r>
    <r>
      <rPr>
        <sz val="10"/>
        <color rgb="FF000000"/>
        <rFont val="Century Gothic"/>
        <family val="2"/>
      </rPr>
      <t xml:space="preserve">
Prohíbe el trabajo forzoso y establece sanciones para quienes lo impongan.
</t>
    </r>
    <r>
      <rPr>
        <b/>
        <sz val="10"/>
        <color rgb="FF000000"/>
        <rFont val="Century Gothic"/>
        <family val="2"/>
      </rPr>
      <t xml:space="preserve">
Código Penal Federal
</t>
    </r>
    <r>
      <rPr>
        <sz val="10"/>
        <color rgb="FF000000"/>
        <rFont val="Century Gothic"/>
        <family val="2"/>
      </rPr>
      <t xml:space="preserve">
Tipifica y sanciona el delito de trabajo forzoso, considerando penas severas para los responsables.
</t>
    </r>
    <r>
      <rPr>
        <b/>
        <sz val="10"/>
        <color rgb="FF000000"/>
        <rFont val="Century Gothic"/>
        <family val="2"/>
      </rPr>
      <t xml:space="preserve">
Discriminación
Ley Federal para Prevenir y Eliminar la Discriminación
</t>
    </r>
    <r>
      <rPr>
        <sz val="10"/>
        <color rgb="FF000000"/>
        <rFont val="Century Gothic"/>
        <family val="2"/>
      </rPr>
      <t xml:space="preserve">Establece mecanismos para prevenir y eliminar la discriminación en cualquier ámbito, incluyendo el laboral.
</t>
    </r>
    <r>
      <rPr>
        <b/>
        <sz val="10"/>
        <color rgb="FF000000"/>
        <rFont val="Century Gothic"/>
        <family val="2"/>
      </rPr>
      <t xml:space="preserve">
Ley Federal del Trabajo (LFT)
</t>
    </r>
    <r>
      <rPr>
        <sz val="10"/>
        <color rgb="FF000000"/>
        <rFont val="Century Gothic"/>
        <family val="2"/>
      </rPr>
      <t xml:space="preserve">
Prohíbe actos de discriminación en el empleo y establece sanciones para quienes los cometan.
</t>
    </r>
    <r>
      <rPr>
        <b/>
        <sz val="10"/>
        <color rgb="FF000000"/>
        <rFont val="Century Gothic"/>
        <family val="2"/>
      </rPr>
      <t xml:space="preserve">
</t>
    </r>
    <r>
      <rPr>
        <b/>
        <sz val="12"/>
        <color rgb="FF000000"/>
        <rFont val="Century Gothic"/>
        <family val="2"/>
      </rPr>
      <t>Violencia y Acoso en el Trabajo</t>
    </r>
    <r>
      <rPr>
        <b/>
        <sz val="10"/>
        <color rgb="FF000000"/>
        <rFont val="Century Gothic"/>
        <family val="2"/>
      </rPr>
      <t xml:space="preserve">
Ley Federal del Trabajo (LFT)
</t>
    </r>
    <r>
      <rPr>
        <sz val="10"/>
        <color rgb="FF000000"/>
        <rFont val="Century Gothic"/>
        <family val="2"/>
      </rPr>
      <t xml:space="preserve">Define y prohíbe el hostigamiento y acoso sexual en el ámbito laboral, estableciendo obligaciones para los empleadores en la prevención y atención de estos casos.
</t>
    </r>
    <r>
      <rPr>
        <b/>
        <sz val="10"/>
        <color rgb="FF000000"/>
        <rFont val="Century Gothic"/>
        <family val="2"/>
      </rPr>
      <t xml:space="preserve">Protocolo de Actuación Frente a Casos de Violencia Laboral, Hostigamiento y Acoso Sexual
</t>
    </r>
    <r>
      <rPr>
        <sz val="10"/>
        <color rgb="FF000000"/>
        <rFont val="Century Gothic"/>
        <family val="2"/>
      </rPr>
      <t xml:space="preserve">
Proporciona lineamientos para la prevención, atención y sanción de casos de violencia laboral y acoso sexual en los centros de trabajo.
</t>
    </r>
    <r>
      <rPr>
        <b/>
        <sz val="10"/>
        <color rgb="FF000000"/>
        <rFont val="Century Gothic"/>
        <family val="2"/>
      </rPr>
      <t xml:space="preserve">Norma Oficial Mexicana NOM-035-STPS-2018
</t>
    </r>
    <r>
      <rPr>
        <sz val="10"/>
        <color rgb="FF000000"/>
        <rFont val="Century Gothic"/>
        <family val="2"/>
      </rPr>
      <t xml:space="preserve">
Establece los elementos para identificar, analizar y prevenir factores de riesgo psicosocial en el trabajo, incluyendo la violencia laboral.</t>
    </r>
  </si>
  <si>
    <t xml:space="preserve">Se establece el derecho de asociación en defensa de los intereses de los trabajadores, formando sindicatos, asociaciones, etc.                                               
No se podrá coartar el derecho de asociarse o reunirse pacíficamente con cualquier objeto lícito; pero solamente los ciudadanos de la República podrán hacerlo para tomar parte en los asuntos políticos del país.  La ley reconoce la libertad de coalición de trabajadores y patrones.   Los trabajadores y los patrones tienen el derecho de constituir sindicatos, sin necesidad de autorización previa. </t>
  </si>
  <si>
    <t>Constitución Política de los Estados Unidos Mexicanos    
Ley General de los Derechos de Niñas, Niños y Adolescentes   
Ley General para la Inclusión de las Personas con Discapacidad     
Ley Federal para Prevenir y Eliminar la Discriminación  
Ley Federal del Trabajo</t>
  </si>
  <si>
    <r>
      <t>https://www.diputados.gob.mx/LeyesBiblio/pdf/CPEUM.pdf</t>
    </r>
    <r>
      <rPr>
        <sz val="10"/>
        <color rgb="FF000000"/>
        <rFont val="Century Gothic"/>
      </rPr>
      <t xml:space="preserve">      
</t>
    </r>
    <r>
      <rPr>
        <u/>
        <sz val="10"/>
        <color rgb="FF1155CC"/>
        <rFont val="Century Gothic"/>
      </rPr>
      <t>https://www.diputados.gob.mx/LeyesBiblio/pdf/LGDNNA.pdf</t>
    </r>
    <r>
      <rPr>
        <sz val="10"/>
        <color rgb="FF000000"/>
        <rFont val="Century Gothic"/>
      </rPr>
      <t xml:space="preserve">      
</t>
    </r>
    <r>
      <rPr>
        <u/>
        <sz val="10"/>
        <color rgb="FF1155CC"/>
        <rFont val="Century Gothic"/>
      </rPr>
      <t>https://www.diputados.gob.mx/LeyesBiblio/pdf/LGIPD.pdf</t>
    </r>
    <r>
      <rPr>
        <sz val="10"/>
        <color rgb="FF000000"/>
        <rFont val="Century Gothic"/>
      </rPr>
      <t xml:space="preserve">     
</t>
    </r>
    <r>
      <rPr>
        <u/>
        <sz val="10"/>
        <color rgb="FF1155CC"/>
        <rFont val="Century Gothic"/>
      </rPr>
      <t>https://www.diputados.gob.mx/LeyesBiblio/pdf/LFPED.pdf</t>
    </r>
    <r>
      <rPr>
        <sz val="10"/>
        <color rgb="FF000000"/>
        <rFont val="Century Gothic"/>
      </rPr>
      <t xml:space="preserve">   
</t>
    </r>
    <r>
      <rPr>
        <u/>
        <sz val="10"/>
        <color rgb="FF1155CC"/>
        <rFont val="Century Gothic"/>
      </rPr>
      <t xml:space="preserve">https://www.diputados.gob.mx/LeyesBiblio/pdf/LFT.pdf
</t>
    </r>
  </si>
  <si>
    <t>https://www.diputados.gob.mx/LeyesBiblio/pdf/CPEUM.pdf      
https://www.diputados.gob.mx/LeyesBiblio/pdf/LGDNNA.pdf      
https://www.diputados.gob.mx/LeyesBiblio/pdf/LGIPD.pdf     
https://www.diputados.gob.mx/LeyesBiblio/pdf/LFPED.pdf   
https://www.diputados.gob.mx/LeyesBiblio/pdf/LFT.pdf</t>
  </si>
  <si>
    <r>
      <rPr>
        <b/>
        <sz val="12"/>
        <color rgb="FF000000"/>
        <rFont val="Century Gothic"/>
        <family val="2"/>
      </rPr>
      <t>Trabajo Infantil</t>
    </r>
    <r>
      <rPr>
        <sz val="10"/>
        <color rgb="FF000000"/>
        <rFont val="Century Gothic"/>
        <family val="2"/>
      </rPr>
      <t xml:space="preserve">
</t>
    </r>
    <r>
      <rPr>
        <b/>
        <sz val="10"/>
        <color rgb="FF000000"/>
        <rFont val="Century Gothic"/>
        <family val="2"/>
      </rPr>
      <t>Constitución Política de los Estados Unidos Mexicanos</t>
    </r>
    <r>
      <rPr>
        <sz val="10"/>
        <color rgb="FF000000"/>
        <rFont val="Century Gothic"/>
        <family val="2"/>
      </rPr>
      <t xml:space="preserve">
El artículo 123 prohíbe el trabajo de menores de 15 años y establece condiciones especiales para los adolescentes trabajadores.
</t>
    </r>
    <r>
      <rPr>
        <b/>
        <sz val="10"/>
        <color rgb="FF000000"/>
        <rFont val="Century Gothic"/>
        <family val="2"/>
      </rPr>
      <t>Ley Federal del Trabajo (LFT)</t>
    </r>
    <r>
      <rPr>
        <sz val="10"/>
        <color rgb="FF000000"/>
        <rFont val="Century Gothic"/>
        <family val="2"/>
      </rPr>
      <t xml:space="preserve">
Regula las condiciones laborales de los menores de edad, prohibiendo su empleo en labores peligrosas o insalubres y estableciendo jornadas máximas.
</t>
    </r>
    <r>
      <rPr>
        <b/>
        <sz val="10"/>
        <color rgb="FF000000"/>
        <rFont val="Century Gothic"/>
        <family val="2"/>
      </rPr>
      <t>Ley General de los Derechos de Niñas, Niños y Adolescentes</t>
    </r>
    <r>
      <rPr>
        <sz val="10"/>
        <color rgb="FF000000"/>
        <rFont val="Century Gothic"/>
        <family val="2"/>
      </rPr>
      <t xml:space="preserve">
Establece medidas para prevenir y erradicar el trabajo infantil, garantizando los derechos de los menores.
</t>
    </r>
    <r>
      <rPr>
        <b/>
        <sz val="12"/>
        <color rgb="FF000000"/>
        <rFont val="Century Gothic"/>
        <family val="2"/>
      </rPr>
      <t>Trabajo Forzoso</t>
    </r>
    <r>
      <rPr>
        <sz val="12"/>
        <color rgb="FF000000"/>
        <rFont val="Century Gothic"/>
        <family val="2"/>
      </rPr>
      <t xml:space="preserve">
</t>
    </r>
    <r>
      <rPr>
        <b/>
        <sz val="10"/>
        <color rgb="FF000000"/>
        <rFont val="Century Gothic"/>
        <family val="2"/>
      </rPr>
      <t>Ley Federal del Trabajo (LFT)</t>
    </r>
    <r>
      <rPr>
        <sz val="10"/>
        <color rgb="FF000000"/>
        <rFont val="Century Gothic"/>
        <family val="2"/>
      </rPr>
      <t xml:space="preserve">
Prohíbe el trabajo forzoso y establece sanciones para quienes lo impongan.
</t>
    </r>
    <r>
      <rPr>
        <b/>
        <sz val="10"/>
        <color rgb="FF000000"/>
        <rFont val="Century Gothic"/>
        <family val="2"/>
      </rPr>
      <t>Código Penal Federal</t>
    </r>
    <r>
      <rPr>
        <sz val="10"/>
        <color rgb="FF000000"/>
        <rFont val="Century Gothic"/>
        <family val="2"/>
      </rPr>
      <t xml:space="preserve">
Tipifica y sanciona el delito de trabajo forzoso, considerando penas severas para los responsables.</t>
    </r>
    <r>
      <rPr>
        <b/>
        <sz val="10"/>
        <color rgb="FF000000"/>
        <rFont val="Century Gothic"/>
        <family val="2"/>
      </rPr>
      <t xml:space="preserve">
</t>
    </r>
    <r>
      <rPr>
        <b/>
        <sz val="12"/>
        <color rgb="FF000000"/>
        <rFont val="Century Gothic"/>
        <family val="2"/>
      </rPr>
      <t>Discriminación</t>
    </r>
    <r>
      <rPr>
        <sz val="10"/>
        <color rgb="FF000000"/>
        <rFont val="Century Gothic"/>
        <family val="2"/>
      </rPr>
      <t xml:space="preserve">
</t>
    </r>
    <r>
      <rPr>
        <b/>
        <sz val="10"/>
        <color rgb="FF000000"/>
        <rFont val="Century Gothic"/>
        <family val="2"/>
      </rPr>
      <t>Ley Federal para Prevenir y Eliminar la Discriminación</t>
    </r>
    <r>
      <rPr>
        <sz val="10"/>
        <color rgb="FF000000"/>
        <rFont val="Century Gothic"/>
        <family val="2"/>
      </rPr>
      <t xml:space="preserve">
Establece mecanismos para prevenir y eliminar la discriminación en cualquier ámbito, incluyendo el laboral.
</t>
    </r>
    <r>
      <rPr>
        <b/>
        <sz val="10"/>
        <color rgb="FF000000"/>
        <rFont val="Century Gothic"/>
        <family val="2"/>
      </rPr>
      <t xml:space="preserve">Ley Federal del Trabajo (LFT)
</t>
    </r>
    <r>
      <rPr>
        <sz val="10"/>
        <color rgb="FF000000"/>
        <rFont val="Century Gothic"/>
        <family val="2"/>
      </rPr>
      <t xml:space="preserve">Prohíbe actos de discriminación en el empleo y establece sanciones para quienes los cometan.
</t>
    </r>
    <r>
      <rPr>
        <b/>
        <sz val="12"/>
        <color rgb="FF000000"/>
        <rFont val="Century Gothic"/>
        <family val="2"/>
      </rPr>
      <t>Violencia y Acoso en el Trabajo</t>
    </r>
    <r>
      <rPr>
        <sz val="10"/>
        <color rgb="FF000000"/>
        <rFont val="Century Gothic"/>
        <family val="2"/>
      </rPr>
      <t xml:space="preserve">
</t>
    </r>
    <r>
      <rPr>
        <b/>
        <sz val="10"/>
        <color rgb="FF000000"/>
        <rFont val="Century Gothic"/>
        <family val="2"/>
      </rPr>
      <t>Ley Federal del Trabajo (LFT)</t>
    </r>
    <r>
      <rPr>
        <sz val="10"/>
        <color rgb="FF000000"/>
        <rFont val="Century Gothic"/>
        <family val="2"/>
      </rPr>
      <t xml:space="preserve">
Define y prohíbe el hostigamiento y acoso sexual en el ámbito laboral, estableciendo obligaciones para los empleadores en la prevención y atención de estos casos.
</t>
    </r>
    <r>
      <rPr>
        <b/>
        <sz val="10"/>
        <color rgb="FF000000"/>
        <rFont val="Century Gothic"/>
        <family val="2"/>
      </rPr>
      <t>Protocolo de Actuación Frente a Casos de Violencia Laboral, Hostigamiento y Acoso Sexual</t>
    </r>
    <r>
      <rPr>
        <sz val="10"/>
        <color rgb="FF000000"/>
        <rFont val="Century Gothic"/>
        <family val="2"/>
      </rPr>
      <t xml:space="preserve">
Proporciona lineamientos para la prevención, atención y sanción de casos de violencia laboral y acoso sexual en los centros de trabajo.
</t>
    </r>
    <r>
      <rPr>
        <b/>
        <sz val="10"/>
        <color rgb="FF000000"/>
        <rFont val="Century Gothic"/>
        <family val="2"/>
      </rPr>
      <t>Norma Oficial Mexicana NOM-035-STPS-2018</t>
    </r>
    <r>
      <rPr>
        <sz val="10"/>
        <color rgb="FF000000"/>
        <rFont val="Century Gothic"/>
        <family val="2"/>
      </rPr>
      <t xml:space="preserve">
Establece los elementos para identificar, analizar y prevenir factores de riesgo psicosocial en el trabajo, incluyendo la violencia laboral.</t>
    </r>
  </si>
  <si>
    <t>Se establece el derecho de asociación en defensa de los intereses de los trabajadores, formando sindicatos, asociaciones, etc.                                               
No se podrá coartar el derecho de asociarse o reunirse pacíficamente con cualquier objeto lícito; pero solamente los ciudadanos de la República podrán hacerlo para tomar parte en los asuntos políticos del país.  La ley reconoce la libertad de coalición de trabajadores y patrones.   Los trabajadores y los patrones tienen el derecho de constituir sindicatos, sin necesidad de autorización previa.</t>
  </si>
  <si>
    <r>
      <t xml:space="preserve">A partir del </t>
    </r>
    <r>
      <rPr>
        <b/>
        <sz val="10"/>
        <color rgb="FF000000"/>
        <rFont val="Century Gothic"/>
        <family val="2"/>
      </rPr>
      <t>1 de enero de 2025,</t>
    </r>
    <r>
      <rPr>
        <sz val="10"/>
        <color rgb="FF000000"/>
        <rFont val="Century Gothic"/>
        <family val="2"/>
      </rPr>
      <t xml:space="preserve"> el salario mínimo en México se</t>
    </r>
    <r>
      <rPr>
        <b/>
        <sz val="10"/>
        <color rgb="FF000000"/>
        <rFont val="Century Gothic"/>
        <family val="2"/>
      </rPr>
      <t xml:space="preserve"> incrementará en un 12%,</t>
    </r>
    <r>
      <rPr>
        <sz val="10"/>
        <color rgb="FF000000"/>
        <rFont val="Century Gothic"/>
        <family val="2"/>
      </rPr>
      <t xml:space="preserve"> según lo aprobado por la Comisión Nacional de los Salarios Mínimos (CONASAMI). 
Este aumento establece los siguientes salarios mínimos diarios:
Zona Libre de la Frontera Norte: de 374.89 pesos a 419.88 pesos diarios.
Resto del país: de 248.93 pesos a 278.80 pesos diarios.
Para obtener el listado completo de los salarios mínimos vigentes para 2025, incluyendo los salarios mínimos profesionales por ocupación, puedes consultar el sitio oficial de la CONASAMI en la sección de Salarios Mínimos. 
Este ajuste salarial beneficiará aproximadamente a 8.5 millones de trabajadores en México y forma parte de las políticas laborales implementadas por la administración de la presidenta Claudia Sheinbaum para mejorar el poder adquisitivo de los trabajadores</t>
    </r>
  </si>
  <si>
    <t>https://www.conasami.gob.mx/apertura_gub_CONASAMI.html?utm_.com</t>
  </si>
  <si>
    <t>https://www.gob.mx/profepa/documentos/ley-general-del-equilibrio-ecologico-y-la-proteccion-al-ambiente-63043
https://www.diputados.gob.mx/LeyesBiblio/pdf/146_200521.pdf
https://www.diputados.gob.mx/LeyesBiblio/pdf/LGDFS.pdf
https://www.dof.gob.mx/nota_detalle.php?codigo=5696430&amp;fecha=24/07/2023
https://www.gob.mx/conafor/acciones-y-programas/programa-nacional-forestal-pronafor
https://www.dof.gob.mx/nota_detalle.php?codigo=5173091&amp;fecha=30/12/2010
https://www.biodiversidad.gob.mx/pais/emcv/EMCV</t>
  </si>
  <si>
    <r>
      <rPr>
        <b/>
        <sz val="12"/>
        <color rgb="FF000000"/>
        <rFont val="Century Gothic"/>
        <family val="2"/>
      </rPr>
      <t>Leyes Federales</t>
    </r>
    <r>
      <rPr>
        <b/>
        <sz val="10"/>
        <color rgb="FF000000"/>
        <rFont val="Century Gothic"/>
        <family val="2"/>
      </rPr>
      <t xml:space="preserve">
</t>
    </r>
    <r>
      <rPr>
        <sz val="10"/>
        <color rgb="FF000000"/>
        <rFont val="Century Gothic"/>
      </rPr>
      <t xml:space="preserve">
</t>
    </r>
    <r>
      <rPr>
        <b/>
        <sz val="10"/>
        <color rgb="FF000000"/>
        <rFont val="Century Gothic"/>
        <family val="2"/>
      </rPr>
      <t>Ley General del Equilibrio Ecológico y la Protección al Ambiente (LGEEPA):</t>
    </r>
    <r>
      <rPr>
        <sz val="10"/>
        <color rgb="FF000000"/>
        <rFont val="Century Gothic"/>
      </rPr>
      <t xml:space="preserve">
Establece las bases para la preservación y restauración del equilibrio ecológico, incluyendo la protección de los ecosistemas naturales y la vegetación.
</t>
    </r>
    <r>
      <rPr>
        <b/>
        <sz val="10"/>
        <color rgb="FF000000"/>
        <rFont val="Century Gothic"/>
        <family val="2"/>
      </rPr>
      <t xml:space="preserve">
Ley General de Vida Silvestre:</t>
    </r>
    <r>
      <rPr>
        <sz val="10"/>
        <color rgb="FF000000"/>
        <rFont val="Century Gothic"/>
      </rPr>
      <t xml:space="preserve">
Regula la conservación y aprovechamiento sustentable de la vida silvestre y su hábitat en territorio nacional.
</t>
    </r>
    <r>
      <rPr>
        <b/>
        <sz val="10"/>
        <color rgb="FF000000"/>
        <rFont val="Century Gothic"/>
        <family val="2"/>
      </rPr>
      <t xml:space="preserve">
Ley General de Desarrollo Forestal Sustentable:</t>
    </r>
    <r>
      <rPr>
        <sz val="10"/>
        <color rgb="FF000000"/>
        <rFont val="Century Gothic"/>
      </rPr>
      <t xml:space="preserve">
Norma la conservación, protección, restauración, producción, ordenación, manejo y aprovechamiento de los ecosistemas forestales del país.
</t>
    </r>
    <r>
      <rPr>
        <b/>
        <sz val="10"/>
        <color rgb="FF000000"/>
        <rFont val="Century Gothic"/>
        <family val="2"/>
      </rPr>
      <t xml:space="preserve">
</t>
    </r>
    <r>
      <rPr>
        <b/>
        <sz val="12"/>
        <color rgb="FF000000"/>
        <rFont val="Century Gothic"/>
        <family val="2"/>
      </rPr>
      <t>Normas Oficiales Mexicanas (NOM)</t>
    </r>
    <r>
      <rPr>
        <b/>
        <sz val="10"/>
        <color rgb="FF000000"/>
        <rFont val="Century Gothic"/>
        <family val="2"/>
      </rPr>
      <t xml:space="preserve">
</t>
    </r>
    <r>
      <rPr>
        <sz val="10"/>
        <color rgb="FF000000"/>
        <rFont val="Century Gothic"/>
      </rPr>
      <t xml:space="preserve">
</t>
    </r>
    <r>
      <rPr>
        <b/>
        <sz val="10"/>
        <color rgb="FF000000"/>
        <rFont val="Century Gothic"/>
        <family val="2"/>
      </rPr>
      <t>NOM-152-SEMARNAT-2023:</t>
    </r>
    <r>
      <rPr>
        <sz val="10"/>
        <color rgb="FF000000"/>
        <rFont val="Century Gothic"/>
      </rPr>
      <t xml:space="preserve">
Establece los lineamientos técnicos para la restauración de ecosistemas y la reforestación en México.
</t>
    </r>
    <r>
      <rPr>
        <b/>
        <sz val="10"/>
        <color rgb="FF000000"/>
        <rFont val="Century Gothic"/>
        <family val="2"/>
      </rPr>
      <t xml:space="preserve">
NOM-059-SEMARNAT-2010:</t>
    </r>
    <r>
      <rPr>
        <sz val="10"/>
        <color rgb="FF000000"/>
        <rFont val="Century Gothic"/>
      </rPr>
      <t xml:space="preserve">
Determina las especies de flora y fauna silvestres en riesgo y establece criterios para su protección.
</t>
    </r>
    <r>
      <rPr>
        <b/>
        <sz val="10"/>
        <color rgb="FF000000"/>
        <rFont val="Century Gothic"/>
        <family val="2"/>
      </rPr>
      <t xml:space="preserve">
</t>
    </r>
    <r>
      <rPr>
        <b/>
        <sz val="12"/>
        <color rgb="FF000000"/>
        <rFont val="Century Gothic"/>
        <family val="2"/>
      </rPr>
      <t>Estrategias y Programas Nacionales</t>
    </r>
    <r>
      <rPr>
        <b/>
        <sz val="10"/>
        <color rgb="FF000000"/>
        <rFont val="Century Gothic"/>
        <family val="2"/>
      </rPr>
      <t xml:space="preserve">
</t>
    </r>
    <r>
      <rPr>
        <sz val="10"/>
        <color rgb="FF000000"/>
        <rFont val="Century Gothic"/>
      </rPr>
      <t xml:space="preserve">
</t>
    </r>
    <r>
      <rPr>
        <b/>
        <sz val="10"/>
        <color rgb="FF000000"/>
        <rFont val="Century Gothic"/>
        <family val="2"/>
      </rPr>
      <t>Estrategia Mexicana para la Conservación Vegetal (EMCV):</t>
    </r>
    <r>
      <rPr>
        <sz val="10"/>
        <color rgb="FF000000"/>
        <rFont val="Century Gothic"/>
      </rPr>
      <t xml:space="preserve">
Plantea objetivos y metas para la conservación, gestión y restauración de la diversidad vegetal en México.
</t>
    </r>
    <r>
      <rPr>
        <b/>
        <sz val="10"/>
        <color rgb="FF000000"/>
        <rFont val="Century Gothic"/>
        <family val="2"/>
      </rPr>
      <t xml:space="preserve">
Programa Nacional Forestal:</t>
    </r>
    <r>
      <rPr>
        <sz val="10"/>
        <color rgb="FF000000"/>
        <rFont val="Century Gothic"/>
      </rPr>
      <t xml:space="preserve">
Dirige las acciones gubernamentales para el manejo sostenible de los recursos forestales y la conservación de los ecosistemas asociados.</t>
    </r>
  </si>
  <si>
    <t>Ley General del Equilibrio Ecológico y la Protección al Ambiente (LGEEPA):
Ley General de Vida Silvestre
Ley General de Desarrollo Forestal Sustentable
NOM-152-SEMARNAT-2023
NOM-059-SEMARNAT-2010
Estrategia Mexicana para la Conservación Vegetal (EMCV)
Programa Nacional Forestal</t>
  </si>
  <si>
    <t>EUDR</t>
  </si>
  <si>
    <t>RUED1</t>
  </si>
  <si>
    <t>Los polígonos están disponibles para todas las unidades de finca de 4 ha. o más. Los puntos de geolocalización están disponibles para todas las demás unidades de finca.</t>
  </si>
  <si>
    <t>RUED2</t>
  </si>
  <si>
    <t>Los datos de geolocalización, tanto de puntos como de polígonos, deben tener 6 decimales.</t>
  </si>
  <si>
    <t>RUED3</t>
  </si>
  <si>
    <t>La administración aplica medidas para prevenir y abordar posibles casos de corrupción (incluidos soborno y extorsión), fraude y nepotismo por medio de: • Una declaración pública por escrito que se comunica a los miembros del grupo/ trabajadores y a los socios de la cadena de suministro - Capacitación a la administración y a los trabajadores/ miembros del grupo para crear conciencia de posibles formas, por lo menos una vez al año - Adoptar medidas para evitar y para reparar casos</t>
  </si>
  <si>
    <t>Ley General del Sistema Nacional Anticorrupción</t>
  </si>
  <si>
    <t>http://www.diputados.gob.mx/LeyesBiblio/pdf/LGSNA_200521.pdf</t>
  </si>
  <si>
    <t>Responsabilidad Penal de Personas Jurídicas: La ley establece que las personas jurídicas (como empresas o instituciones) también pueden ser responsables de delitos de corrupción si sus directores, gerentes, ejecutivos o empleados participan en actividades ilícitas.</t>
  </si>
  <si>
    <t>RUED4</t>
  </si>
  <si>
    <t>La gerencia /administración muestra evidencia de pago de todas las tasas, regalías, impuestos y otros cargos aplicables según lo prescrito por las leyes y regulaciones locales.</t>
  </si>
  <si>
    <r>
      <rPr>
        <u/>
        <sz val="10"/>
        <color rgb="FF000000"/>
        <rFont val="Century Gothic"/>
        <family val="2"/>
      </rPr>
      <t>https://www.diputados.gob.mx/LeyesBiblio/pdf/CPEUM.pdf</t>
    </r>
    <r>
      <rPr>
        <sz val="10"/>
        <color rgb="FF000000"/>
        <rFont val="Century Gothic"/>
        <family val="2"/>
      </rPr>
      <t xml:space="preserve">     
</t>
    </r>
    <r>
      <rPr>
        <u/>
        <sz val="10"/>
        <color rgb="FF1155CC"/>
        <rFont val="Century Gothic"/>
        <family val="2"/>
      </rPr>
      <t xml:space="preserve">https://www.diputados.gob.mx/LeyesBiblio/pdf/LFT.pdf
</t>
    </r>
  </si>
  <si>
    <t>RUED5</t>
  </si>
  <si>
    <t>Forests have not been converted into agricultural  production or other land uses after December 31st, 2020</t>
  </si>
  <si>
    <t>Leyes Federales
Ley General del Equilibrio Ecológico y la Protección al Ambiente (LGEEPA):
Establece las bases para la preservación y restauración del equilibrio ecológico, incluyendo la protección de los ecosistemas naturales y la vegetación.
Ley General de Vida Silvestre:
Regula la conservación y aprovechamiento sustentable de la vida silvestre y su hábitat en territorio nacional.
Ley General de Desarrollo Forestal Sustentable:
Norma la conservación, protección, restauración, producción, ordenación, manejo y aprovechamiento de los ecosistemas forestales del país.
Normas Oficiales Mexicanas (NOM)
NOM-152-SEMARNAT-2023:
Establece los lineamientos técnicos para la restauración de ecosistemas y la reforestación en México.
NOM-059-SEMARNAT-2010:
Determina las especies de flora y fauna silvestres en riesgo y establece criterios para su protección.
Estrategias y Programas Nacionales
Estrategia Mexicana para la Conservación Vegetal (EMCV):
Plantea objetivos y metas para la conservación, gestión y restauración de la diversidad vegetal en México.
Programa Nacional Forestal:
Dirige las acciones gubernamentales para el manejo sostenible de los recursos forestales y la conservación de los ecosistemas asociados.</t>
  </si>
  <si>
    <t>La corrupción en la implementación de la Reglamentación Europea sobre Deforestación conlleva riesgos significativos que pueden afectar tanto la calidad ambiental como la confianza en las instituciones.</t>
  </si>
  <si>
    <t>Debilidad insitucional, cultura y conducta humana.</t>
  </si>
  <si>
    <t>Es fundamental implementar mecanismos de control, promover la transparencia y fortalecer la rendición de cuentas para reducir los riesgos de corrupción en la implementación de la EUDR</t>
  </si>
  <si>
    <t>Es fundamental abordar estas causas mediante medidas preventivas, fortalecimiento institucional y promoción de una cultura de integridad</t>
  </si>
  <si>
    <t xml:space="preserve">Seguir lo indicado en el Auditor Verification Protocol </t>
  </si>
  <si>
    <t xml:space="preserve">Forests have not been converted into agricultural 
production or other land uses after December 31st, 2020. </t>
  </si>
  <si>
    <t>KIWA CYD</t>
  </si>
  <si>
    <t>EDUARDO AGUILERA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</si>
</sst>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61">
    <font>
      <sz val="11"/>
      <color theme="1"/>
      <name val="Calibri"/>
      <scheme val="minor"/>
    </font>
    <font>
      <sz val="11"/>
      <color theme="1"/>
      <name val="Calibri"/>
      <family val="2"/>
      <scheme val="minor"/>
    </font>
    <font>
      <b/>
      <sz val="14"/>
      <color theme="1"/>
      <name val="Calibri"/>
    </font>
    <font>
      <sz val="11"/>
      <color theme="1"/>
      <name val="Calibri"/>
    </font>
    <font>
      <i/>
      <sz val="11"/>
      <color theme="1"/>
      <name val="Microsoft new tai lue"/>
    </font>
    <font>
      <sz val="11"/>
      <name val="Calibri"/>
    </font>
    <font>
      <b/>
      <sz val="11"/>
      <color theme="0"/>
      <name val="Microsoft new tai lue"/>
    </font>
    <font>
      <sz val="11"/>
      <color theme="1"/>
      <name val="Microsoft new tai lue"/>
    </font>
    <font>
      <b/>
      <sz val="11"/>
      <color theme="1"/>
      <name val="Calibri"/>
    </font>
    <font>
      <i/>
      <sz val="11"/>
      <color theme="1"/>
      <name val="Calibri"/>
    </font>
    <font>
      <sz val="11"/>
      <color theme="1"/>
      <name val="Calibri"/>
      <scheme val="minor"/>
    </font>
    <font>
      <b/>
      <sz val="14"/>
      <color theme="0"/>
      <name val="Century Gothic"/>
    </font>
    <font>
      <b/>
      <sz val="10"/>
      <color rgb="FFFFFFFF"/>
      <name val="Century Gothic"/>
    </font>
    <font>
      <b/>
      <sz val="10"/>
      <color theme="0"/>
      <name val="Century Gothic"/>
    </font>
    <font>
      <b/>
      <sz val="10"/>
      <color theme="1"/>
      <name val="Century Gothic"/>
    </font>
    <font>
      <sz val="10"/>
      <color theme="1"/>
      <name val="Century Gothic"/>
    </font>
    <font>
      <sz val="10"/>
      <color rgb="FF000000"/>
      <name val="Century Gothic"/>
    </font>
    <font>
      <sz val="11"/>
      <color theme="1"/>
      <name val="&quot;Century Gothic&quot;"/>
    </font>
    <font>
      <u/>
      <sz val="10"/>
      <color rgb="FF000000"/>
      <name val="Century Gothic"/>
    </font>
    <font>
      <u/>
      <sz val="10"/>
      <color rgb="FF000000"/>
      <name val="Century Gothic"/>
    </font>
    <font>
      <b/>
      <sz val="10"/>
      <color rgb="FF000000"/>
      <name val="Century Gothic"/>
    </font>
    <font>
      <sz val="10"/>
      <color theme="1"/>
      <name val="Calibri"/>
    </font>
    <font>
      <i/>
      <sz val="10"/>
      <color theme="1"/>
      <name val="Microsoft new tai lue"/>
    </font>
    <font>
      <b/>
      <sz val="10"/>
      <color theme="0"/>
      <name val="Microsoft new tai lue"/>
    </font>
    <font>
      <sz val="14"/>
      <color theme="1"/>
      <name val="Calibri"/>
    </font>
    <font>
      <i/>
      <sz val="10"/>
      <color theme="1"/>
      <name val="Century Gothic"/>
    </font>
    <font>
      <b/>
      <sz val="11"/>
      <color rgb="FFFFFFFF"/>
      <name val="&quot;Century Gothic&quot;"/>
    </font>
    <font>
      <b/>
      <sz val="11"/>
      <color theme="0"/>
      <name val="&quot;Century Gothic&quot;"/>
    </font>
    <font>
      <b/>
      <sz val="10"/>
      <color theme="0"/>
      <name val="Calibri"/>
    </font>
    <font>
      <b/>
      <sz val="11"/>
      <color rgb="FFFFFFFF"/>
      <name val="Microsoft new tai lue"/>
    </font>
    <font>
      <b/>
      <sz val="11"/>
      <color rgb="FFFFFFFF"/>
      <name val="Calibri"/>
    </font>
    <font>
      <b/>
      <sz val="11"/>
      <color rgb="FF000000"/>
      <name val="Microsoft new tai lue"/>
    </font>
    <font>
      <sz val="11"/>
      <color rgb="FF000000"/>
      <name val="Microsoft new tai lue"/>
    </font>
    <font>
      <b/>
      <sz val="14"/>
      <color rgb="FF0070C0"/>
      <name val="Calibri"/>
    </font>
    <font>
      <b/>
      <sz val="14"/>
      <color rgb="FFA5A5A5"/>
      <name val="Calibri"/>
    </font>
    <font>
      <b/>
      <sz val="11"/>
      <color theme="9"/>
      <name val="Calibri"/>
    </font>
    <font>
      <u/>
      <sz val="10"/>
      <color rgb="FF1155CC"/>
      <name val="Century Gothic"/>
    </font>
    <font>
      <b/>
      <sz val="20"/>
      <color rgb="FF2F5496"/>
      <name val="Calibri"/>
    </font>
    <font>
      <sz val="14"/>
      <color rgb="FF2F5496"/>
      <name val="Calibri"/>
    </font>
    <font>
      <b/>
      <sz val="11"/>
      <color theme="0"/>
      <name val="Calibri"/>
      <family val="2"/>
      <scheme val="minor"/>
    </font>
    <font>
      <b/>
      <sz val="11"/>
      <color theme="1"/>
      <name val="Microsoft new tai lue"/>
      <family val="2"/>
    </font>
    <font>
      <b/>
      <sz val="11"/>
      <color rgb="FF000000"/>
      <name val="Microsoft new tai lue"/>
      <family val="2"/>
    </font>
    <font>
      <b/>
      <sz val="10"/>
      <color theme="0"/>
      <name val="Century Gothic"/>
      <family val="2"/>
    </font>
    <font>
      <b/>
      <sz val="11"/>
      <color theme="0"/>
      <name val="Microsoft New Tai Lue"/>
      <family val="2"/>
    </font>
    <font>
      <b/>
      <sz val="11"/>
      <color theme="0"/>
      <name val="Calibri"/>
      <family val="2"/>
    </font>
    <font>
      <u/>
      <sz val="11"/>
      <color theme="10"/>
      <name val="Calibri"/>
      <scheme val="minor"/>
    </font>
    <font>
      <sz val="11"/>
      <color theme="0"/>
      <name val="Calibri"/>
      <family val="2"/>
    </font>
    <font>
      <sz val="10"/>
      <color theme="1"/>
      <name val="Century Gothic"/>
      <family val="2"/>
    </font>
    <font>
      <sz val="10"/>
      <color theme="0"/>
      <name val="Century Gothic"/>
      <family val="2"/>
    </font>
    <font>
      <b/>
      <sz val="14"/>
      <color theme="0"/>
      <name val="Century Gothic"/>
      <family val="2"/>
    </font>
    <font>
      <sz val="10"/>
      <color rgb="FF000000"/>
      <name val="Century Gothic"/>
      <family val="2"/>
    </font>
    <font>
      <u/>
      <sz val="10"/>
      <color rgb="FF000000"/>
      <name val="Century Gothic"/>
      <family val="2"/>
    </font>
    <font>
      <sz val="9"/>
      <color rgb="FF000000"/>
      <name val="Century Gothic"/>
      <family val="2"/>
    </font>
    <font>
      <b/>
      <sz val="10"/>
      <color rgb="FF000000"/>
      <name val="Century Gothic"/>
      <family val="2"/>
    </font>
    <font>
      <u/>
      <sz val="11"/>
      <color theme="10"/>
      <name val="Calibri"/>
      <family val="2"/>
      <scheme val="minor"/>
    </font>
    <font>
      <b/>
      <sz val="12"/>
      <color rgb="FF000000"/>
      <name val="Century Gothic"/>
      <family val="2"/>
    </font>
    <font>
      <sz val="12"/>
      <color rgb="FF000000"/>
      <name val="Century Gothic"/>
      <family val="2"/>
    </font>
    <font>
      <sz val="11"/>
      <color theme="1"/>
      <name val="Calibri"/>
      <family val="2"/>
    </font>
    <font>
      <u/>
      <sz val="10"/>
      <color rgb="FF1155CC"/>
      <name val="Century Gothic"/>
      <family val="2"/>
    </font>
    <font>
      <b/>
      <sz val="14"/>
      <color theme="1"/>
      <name val="Calibri"/>
      <family val="2"/>
    </font>
    <font>
      <i/>
      <sz val="11"/>
      <color theme="1"/>
      <name val="Microsoft New Tai Lue"/>
      <family val="2"/>
    </font>
  </fonts>
  <fills count="14">
    <fill>
      <patternFill patternType="none"/>
    </fill>
    <fill>
      <patternFill patternType="gray125"/>
    </fill>
    <fill>
      <patternFill patternType="solid">
        <fgColor rgb="FFE7E6E6"/>
        <bgColor rgb="FFE7E6E6"/>
      </patternFill>
    </fill>
    <fill>
      <patternFill patternType="solid">
        <fgColor rgb="FF548135"/>
        <bgColor rgb="FF548135"/>
      </patternFill>
    </fill>
    <fill>
      <patternFill patternType="solid">
        <fgColor theme="9"/>
        <bgColor theme="9"/>
      </patternFill>
    </fill>
    <fill>
      <patternFill patternType="solid">
        <fgColor theme="0"/>
        <bgColor theme="0"/>
      </patternFill>
    </fill>
    <fill>
      <patternFill patternType="solid">
        <fgColor rgb="FFFFFFFF"/>
        <bgColor rgb="FFFFFFFF"/>
      </patternFill>
    </fill>
    <fill>
      <patternFill patternType="solid">
        <fgColor rgb="FFD8D8D8"/>
        <bgColor rgb="FFD8D8D8"/>
      </patternFill>
    </fill>
    <fill>
      <patternFill patternType="solid">
        <fgColor theme="4"/>
        <bgColor theme="9"/>
      </patternFill>
    </fill>
    <fill>
      <patternFill patternType="solid">
        <fgColor theme="4"/>
        <bgColor indexed="64"/>
      </patternFill>
    </fill>
    <fill>
      <patternFill patternType="solid">
        <fgColor theme="8"/>
        <bgColor theme="9"/>
      </patternFill>
    </fill>
    <fill>
      <patternFill patternType="solid">
        <fgColor theme="8"/>
        <bgColor indexed="64"/>
      </patternFill>
    </fill>
    <fill>
      <patternFill patternType="solid">
        <fgColor theme="8"/>
        <bgColor rgb="FFD8D8D8"/>
      </patternFill>
    </fill>
    <fill>
      <patternFill patternType="solid">
        <fgColor theme="4"/>
        <bgColor rgb="FF548135"/>
      </patternFill>
    </fill>
  </fills>
  <borders count="35">
    <border>
      <left/>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bottom style="thin">
        <color rgb="FF7F7F7F"/>
      </bottom>
      <diagonal/>
    </border>
    <border>
      <left style="medium">
        <color theme="0"/>
      </left>
      <right/>
      <top style="thin">
        <color rgb="FF7F7F7F"/>
      </top>
      <bottom style="thin">
        <color rgb="FF7F7F7F"/>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diagonal/>
    </border>
    <border>
      <left style="thin">
        <color rgb="FF7F7F7F"/>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theme="0"/>
      </right>
      <top/>
      <bottom style="thin">
        <color indexed="64"/>
      </bottom>
      <diagonal/>
    </border>
    <border>
      <left/>
      <right style="medium">
        <color theme="0"/>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indexed="64"/>
      </left>
      <right/>
      <top style="thin">
        <color rgb="FF7F7F7F"/>
      </top>
      <bottom style="thin">
        <color rgb="FF7F7F7F"/>
      </bottom>
      <diagonal/>
    </border>
  </borders>
  <cellStyleXfs count="2">
    <xf numFmtId="0" fontId="0" fillId="0" borderId="0"/>
    <xf numFmtId="0" fontId="45" fillId="0" borderId="0" applyNumberFormat="0" applyFill="0" applyBorder="0" applyAlignment="0" applyProtection="0"/>
  </cellStyleXfs>
  <cellXfs count="256">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14" fontId="4" fillId="0" borderId="2" xfId="0" applyNumberFormat="1" applyFont="1" applyBorder="1" applyAlignment="1">
      <alignment horizontal="left" vertical="center" wrapText="1"/>
    </xf>
    <xf numFmtId="14" fontId="4" fillId="0" borderId="2" xfId="0" applyNumberFormat="1" applyFont="1" applyBorder="1" applyAlignment="1">
      <alignment horizontal="center" vertical="center" wrapText="1"/>
    </xf>
    <xf numFmtId="14" fontId="4" fillId="0" borderId="2" xfId="0" applyNumberFormat="1"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3" fillId="0" borderId="0" xfId="0" applyFont="1" applyAlignment="1">
      <alignment horizontal="left" wrapText="1"/>
    </xf>
    <xf numFmtId="0" fontId="3" fillId="0" borderId="0" xfId="0" applyFont="1" applyAlignment="1">
      <alignment horizontal="left" vertical="top" wrapText="1"/>
    </xf>
    <xf numFmtId="0" fontId="10" fillId="0" borderId="0" xfId="0" applyFont="1" applyAlignment="1">
      <alignment horizontal="left"/>
    </xf>
    <xf numFmtId="0" fontId="3" fillId="0" borderId="0" xfId="0" applyFont="1" applyAlignment="1">
      <alignment horizontal="left"/>
    </xf>
    <xf numFmtId="0" fontId="3" fillId="0" borderId="0" xfId="0" applyFont="1" applyAlignment="1">
      <alignment horizontal="center"/>
    </xf>
    <xf numFmtId="0" fontId="15" fillId="5" borderId="10" xfId="0" applyFont="1" applyFill="1" applyBorder="1" applyAlignment="1">
      <alignment horizontal="center" vertical="center" wrapText="1"/>
    </xf>
    <xf numFmtId="0" fontId="16" fillId="5" borderId="10" xfId="0" applyFont="1" applyFill="1" applyBorder="1" applyAlignment="1">
      <alignment horizontal="left" vertical="center" wrapText="1"/>
    </xf>
    <xf numFmtId="0" fontId="16" fillId="5" borderId="10"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5" fillId="0" borderId="15" xfId="0" applyFont="1" applyBorder="1" applyAlignment="1">
      <alignment horizontal="center" vertical="center" wrapText="1"/>
    </xf>
    <xf numFmtId="0" fontId="18" fillId="5" borderId="10" xfId="0" applyFont="1" applyFill="1" applyBorder="1" applyAlignment="1">
      <alignment horizontal="center" vertical="center" wrapText="1"/>
    </xf>
    <xf numFmtId="0" fontId="15" fillId="0" borderId="10" xfId="0" applyFont="1" applyBorder="1" applyAlignment="1">
      <alignment horizontal="center" vertical="center" wrapText="1"/>
    </xf>
    <xf numFmtId="0" fontId="10" fillId="0" borderId="0" xfId="0" applyFont="1"/>
    <xf numFmtId="0" fontId="15" fillId="5" borderId="16"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8" fillId="0" borderId="0" xfId="0" applyFont="1"/>
    <xf numFmtId="0" fontId="15" fillId="5" borderId="17" xfId="0" applyFont="1" applyFill="1" applyBorder="1" applyAlignment="1">
      <alignment horizontal="center" vertical="center" wrapText="1"/>
    </xf>
    <xf numFmtId="0" fontId="15" fillId="5" borderId="16" xfId="0" applyFont="1" applyFill="1" applyBorder="1" applyAlignment="1">
      <alignment horizontal="center" vertical="center"/>
    </xf>
    <xf numFmtId="0" fontId="15" fillId="0" borderId="15" xfId="0" applyFont="1" applyBorder="1" applyAlignment="1">
      <alignment horizontal="center" vertical="center"/>
    </xf>
    <xf numFmtId="0" fontId="15" fillId="5" borderId="10" xfId="0" applyFont="1" applyFill="1" applyBorder="1" applyAlignment="1">
      <alignment horizontal="center" vertical="center"/>
    </xf>
    <xf numFmtId="0" fontId="15" fillId="5" borderId="20" xfId="0" applyFont="1" applyFill="1" applyBorder="1" applyAlignment="1">
      <alignment horizontal="center" vertical="center"/>
    </xf>
    <xf numFmtId="0" fontId="15" fillId="5" borderId="17" xfId="0" applyFont="1" applyFill="1" applyBorder="1" applyAlignment="1">
      <alignment horizontal="center" vertical="center"/>
    </xf>
    <xf numFmtId="0" fontId="15" fillId="0" borderId="10" xfId="0" applyFont="1" applyBorder="1" applyAlignment="1">
      <alignment horizontal="center" vertical="center"/>
    </xf>
    <xf numFmtId="0" fontId="3" fillId="5" borderId="10"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4" xfId="0" applyFont="1" applyBorder="1" applyAlignment="1">
      <alignment vertical="center" wrapText="1"/>
    </xf>
    <xf numFmtId="0" fontId="22" fillId="0" borderId="3" xfId="0" applyFont="1" applyBorder="1" applyAlignment="1">
      <alignment vertical="center" wrapText="1"/>
    </xf>
    <xf numFmtId="0" fontId="4" fillId="0" borderId="2" xfId="0" applyFont="1" applyBorder="1" applyAlignment="1">
      <alignment horizontal="left" vertical="top" wrapText="1"/>
    </xf>
    <xf numFmtId="14" fontId="4" fillId="0" borderId="2" xfId="0" applyNumberFormat="1" applyFont="1" applyBorder="1" applyAlignment="1">
      <alignment horizontal="left" vertical="top" wrapText="1"/>
    </xf>
    <xf numFmtId="0" fontId="6" fillId="0" borderId="0" xfId="0" applyFont="1" applyAlignment="1">
      <alignment horizontal="left" vertical="center" wrapText="1"/>
    </xf>
    <xf numFmtId="0" fontId="4" fillId="0" borderId="0" xfId="0" applyFont="1" applyAlignment="1">
      <alignment vertical="center" wrapText="1"/>
    </xf>
    <xf numFmtId="0" fontId="22" fillId="0" borderId="0" xfId="0" applyFont="1" applyAlignment="1">
      <alignment vertical="center" wrapText="1"/>
    </xf>
    <xf numFmtId="0" fontId="8" fillId="0" borderId="0" xfId="0" applyFont="1" applyAlignment="1">
      <alignment vertical="center"/>
    </xf>
    <xf numFmtId="0" fontId="21" fillId="0" borderId="0" xfId="0" applyFont="1" applyAlignment="1">
      <alignment wrapText="1"/>
    </xf>
    <xf numFmtId="0" fontId="17" fillId="6" borderId="10" xfId="0" applyFont="1" applyFill="1" applyBorder="1" applyAlignment="1">
      <alignment horizontal="center" vertical="center" wrapText="1"/>
    </xf>
    <xf numFmtId="164" fontId="17" fillId="6" borderId="10" xfId="0" applyNumberFormat="1" applyFont="1" applyFill="1" applyBorder="1" applyAlignment="1">
      <alignment horizontal="center" vertical="center"/>
    </xf>
    <xf numFmtId="0" fontId="3" fillId="3" borderId="9" xfId="0" applyFont="1" applyFill="1" applyBorder="1" applyAlignment="1">
      <alignment vertical="top" wrapText="1"/>
    </xf>
    <xf numFmtId="0" fontId="15" fillId="0" borderId="0" xfId="0" applyFont="1" applyAlignment="1">
      <alignment horizontal="left" vertical="center" wrapText="1"/>
    </xf>
    <xf numFmtId="0" fontId="3" fillId="3" borderId="9" xfId="0" applyFont="1" applyFill="1" applyBorder="1" applyAlignment="1">
      <alignment vertical="center" wrapText="1"/>
    </xf>
    <xf numFmtId="0" fontId="4" fillId="0" borderId="2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3" fillId="3" borderId="6" xfId="0" applyFont="1" applyFill="1" applyBorder="1" applyAlignment="1">
      <alignment vertical="top" wrapText="1"/>
    </xf>
    <xf numFmtId="0" fontId="6" fillId="0" borderId="22" xfId="0" applyFont="1" applyBorder="1" applyAlignment="1">
      <alignment horizontal="center" vertical="center" wrapText="1"/>
    </xf>
    <xf numFmtId="0" fontId="6" fillId="0" borderId="22" xfId="0" applyFont="1" applyBorder="1" applyAlignment="1">
      <alignment horizontal="left"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13" fillId="0" borderId="10" xfId="0" applyFont="1" applyBorder="1" applyAlignment="1">
      <alignment horizontal="left" vertical="center" wrapText="1"/>
    </xf>
    <xf numFmtId="0" fontId="3" fillId="3" borderId="9" xfId="0" applyFont="1" applyFill="1" applyBorder="1" applyAlignment="1">
      <alignment horizontal="center" vertical="center" wrapText="1"/>
    </xf>
    <xf numFmtId="0" fontId="15" fillId="0" borderId="10" xfId="0" applyFont="1" applyBorder="1" applyAlignment="1">
      <alignment horizontal="left" vertical="center" wrapText="1"/>
    </xf>
    <xf numFmtId="0" fontId="15" fillId="7" borderId="10" xfId="0" applyFont="1" applyFill="1" applyBorder="1" applyAlignment="1">
      <alignment horizontal="left" vertical="center" wrapText="1"/>
    </xf>
    <xf numFmtId="0" fontId="15" fillId="0" borderId="14" xfId="0" applyFont="1" applyBorder="1" applyAlignment="1">
      <alignment horizontal="center" vertical="center" wrapText="1"/>
    </xf>
    <xf numFmtId="0" fontId="15" fillId="0" borderId="14" xfId="0" applyFont="1" applyBorder="1" applyAlignment="1">
      <alignment vertical="center" wrapText="1"/>
    </xf>
    <xf numFmtId="0" fontId="15" fillId="7" borderId="10" xfId="0" applyFont="1" applyFill="1" applyBorder="1" applyAlignment="1">
      <alignment horizontal="center" vertical="center" wrapText="1"/>
    </xf>
    <xf numFmtId="0" fontId="16" fillId="7" borderId="10" xfId="0" applyFont="1" applyFill="1" applyBorder="1" applyAlignment="1">
      <alignment horizontal="left" vertical="center" wrapText="1"/>
    </xf>
    <xf numFmtId="0" fontId="15" fillId="7" borderId="14" xfId="0" applyFont="1" applyFill="1" applyBorder="1" applyAlignment="1">
      <alignment horizontal="center" vertical="center" wrapText="1"/>
    </xf>
    <xf numFmtId="0" fontId="3" fillId="4" borderId="9" xfId="0" applyFont="1" applyFill="1" applyBorder="1" applyAlignment="1">
      <alignment vertical="top" wrapText="1"/>
    </xf>
    <xf numFmtId="0" fontId="16" fillId="0" borderId="10" xfId="0" applyFont="1" applyBorder="1" applyAlignment="1">
      <alignment horizontal="left" vertical="center" wrapText="1"/>
    </xf>
    <xf numFmtId="0" fontId="3" fillId="3" borderId="6" xfId="0" applyFont="1" applyFill="1" applyBorder="1" applyAlignment="1">
      <alignment vertical="center" wrapText="1"/>
    </xf>
    <xf numFmtId="0" fontId="4" fillId="0" borderId="1" xfId="0" applyFont="1" applyBorder="1" applyAlignment="1">
      <alignment horizontal="left" vertical="center" wrapText="1"/>
    </xf>
    <xf numFmtId="0" fontId="31" fillId="0" borderId="22" xfId="0" applyFont="1" applyBorder="1" applyAlignment="1">
      <alignment horizontal="center" vertical="center" wrapText="1"/>
    </xf>
    <xf numFmtId="0" fontId="31" fillId="0" borderId="22" xfId="0" applyFont="1" applyBorder="1" applyAlignment="1">
      <alignment horizontal="left" vertical="center" wrapText="1"/>
    </xf>
    <xf numFmtId="0" fontId="32" fillId="0" borderId="22" xfId="0" applyFont="1" applyBorder="1" applyAlignment="1">
      <alignment horizontal="center" vertical="center" wrapText="1"/>
    </xf>
    <xf numFmtId="164" fontId="16" fillId="5" borderId="10" xfId="0" applyNumberFormat="1" applyFont="1" applyFill="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1" fillId="0" borderId="10" xfId="0" applyFont="1" applyBorder="1" applyAlignment="1">
      <alignment horizontal="left" vertical="center" wrapText="1"/>
    </xf>
    <xf numFmtId="0" fontId="43" fillId="0" borderId="22" xfId="0" applyFont="1" applyBorder="1" applyAlignment="1">
      <alignment horizontal="center" vertical="center" wrapText="1"/>
    </xf>
    <xf numFmtId="0" fontId="44" fillId="0" borderId="0" xfId="0" applyFont="1" applyAlignment="1">
      <alignment horizontal="center" vertical="center" wrapText="1"/>
    </xf>
    <xf numFmtId="0" fontId="43" fillId="0" borderId="0" xfId="0" applyFont="1" applyAlignment="1">
      <alignment horizontal="center" vertical="center" wrapText="1"/>
    </xf>
    <xf numFmtId="0" fontId="42" fillId="4" borderId="10" xfId="0" applyFont="1" applyFill="1" applyBorder="1" applyAlignment="1">
      <alignment horizontal="center" vertical="center" wrapText="1"/>
    </xf>
    <xf numFmtId="0" fontId="39" fillId="0" borderId="0" xfId="0" applyFont="1"/>
    <xf numFmtId="0" fontId="0" fillId="0" borderId="0" xfId="0"/>
    <xf numFmtId="0" fontId="42" fillId="8" borderId="10"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30" fillId="8" borderId="10" xfId="0" applyFont="1" applyFill="1" applyBorder="1" applyAlignment="1">
      <alignment horizontal="center" vertical="center" wrapText="1"/>
    </xf>
    <xf numFmtId="0" fontId="30" fillId="8" borderId="10" xfId="0" applyFont="1" applyFill="1" applyBorder="1" applyAlignment="1">
      <alignment horizontal="left" vertical="center" wrapText="1"/>
    </xf>
    <xf numFmtId="0" fontId="42" fillId="8" borderId="10" xfId="0" applyFont="1" applyFill="1" applyBorder="1" applyAlignment="1">
      <alignment horizontal="left" vertical="center"/>
    </xf>
    <xf numFmtId="0" fontId="14" fillId="8" borderId="10" xfId="0" applyFont="1" applyFill="1" applyBorder="1" applyAlignment="1">
      <alignment horizontal="left" vertical="center"/>
    </xf>
    <xf numFmtId="0" fontId="7" fillId="8" borderId="10"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42" fillId="8" borderId="10" xfId="0" applyFont="1" applyFill="1" applyBorder="1" applyAlignment="1">
      <alignment horizontal="center" vertical="center" wrapText="1"/>
    </xf>
    <xf numFmtId="0" fontId="42" fillId="10" borderId="10" xfId="0" applyFont="1" applyFill="1" applyBorder="1" applyAlignment="1">
      <alignment horizontal="left" vertical="center"/>
    </xf>
    <xf numFmtId="0" fontId="14" fillId="10" borderId="10" xfId="0" applyFont="1" applyFill="1" applyBorder="1" applyAlignment="1">
      <alignment horizontal="left" vertical="center"/>
    </xf>
    <xf numFmtId="0" fontId="15" fillId="10" borderId="10" xfId="0" applyFont="1" applyFill="1" applyBorder="1" applyAlignment="1">
      <alignment horizontal="left" vertical="center" wrapText="1"/>
    </xf>
    <xf numFmtId="0" fontId="42" fillId="10" borderId="10" xfId="0" applyFont="1" applyFill="1" applyBorder="1" applyAlignment="1">
      <alignment horizontal="left" vertical="center" wrapText="1"/>
    </xf>
    <xf numFmtId="0" fontId="14" fillId="10" borderId="10" xfId="0" applyFont="1" applyFill="1" applyBorder="1" applyAlignment="1">
      <alignment horizontal="left" vertical="center" wrapText="1"/>
    </xf>
    <xf numFmtId="0" fontId="42" fillId="10" borderId="10"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3" fillId="0" borderId="28" xfId="0" applyFont="1" applyBorder="1" applyAlignment="1">
      <alignment horizontal="center" vertical="center" wrapText="1"/>
    </xf>
    <xf numFmtId="0" fontId="26" fillId="8" borderId="10"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28" fillId="8" borderId="10"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4" fillId="10" borderId="11" xfId="0" applyFont="1" applyFill="1" applyBorder="1" applyAlignment="1">
      <alignment horizontal="center" vertical="center"/>
    </xf>
    <xf numFmtId="0" fontId="14" fillId="10" borderId="11" xfId="0" applyFont="1" applyFill="1" applyBorder="1" applyAlignment="1">
      <alignment horizontal="left" vertical="center"/>
    </xf>
    <xf numFmtId="0" fontId="14" fillId="10" borderId="24" xfId="0" applyFont="1" applyFill="1" applyBorder="1" applyAlignment="1">
      <alignment horizontal="left" vertical="center"/>
    </xf>
    <xf numFmtId="0" fontId="42" fillId="10" borderId="11" xfId="0" applyFont="1" applyFill="1" applyBorder="1" applyAlignment="1">
      <alignment horizontal="center" vertical="center"/>
    </xf>
    <xf numFmtId="0" fontId="42" fillId="10" borderId="11" xfId="0" applyFont="1" applyFill="1" applyBorder="1" applyAlignment="1">
      <alignment horizontal="left" vertical="center"/>
    </xf>
    <xf numFmtId="0" fontId="42" fillId="10" borderId="24" xfId="0" applyFont="1" applyFill="1" applyBorder="1" applyAlignment="1">
      <alignment horizontal="left" vertical="center"/>
    </xf>
    <xf numFmtId="0" fontId="48" fillId="10" borderId="10" xfId="0" applyFont="1" applyFill="1" applyBorder="1" applyAlignment="1">
      <alignment horizontal="left" vertical="center" wrapText="1"/>
    </xf>
    <xf numFmtId="0" fontId="47" fillId="6" borderId="10" xfId="0" applyFont="1" applyFill="1" applyBorder="1" applyAlignment="1">
      <alignment horizontal="center" vertical="center" wrapText="1"/>
    </xf>
    <xf numFmtId="0" fontId="47" fillId="6" borderId="14"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10" xfId="0" applyFont="1" applyFill="1" applyBorder="1" applyAlignment="1">
      <alignment horizontal="left" vertical="center" wrapText="1"/>
    </xf>
    <xf numFmtId="0" fontId="48" fillId="10" borderId="10" xfId="0" applyFont="1" applyFill="1" applyBorder="1" applyAlignment="1">
      <alignment horizontal="center" vertical="center" wrapText="1"/>
    </xf>
    <xf numFmtId="0" fontId="6" fillId="13" borderId="29" xfId="0" applyFont="1" applyFill="1" applyBorder="1" applyAlignment="1">
      <alignment horizontal="left" vertical="center" wrapText="1"/>
    </xf>
    <xf numFmtId="0" fontId="11" fillId="13" borderId="9" xfId="0" applyFont="1" applyFill="1" applyBorder="1" applyAlignment="1">
      <alignment vertical="center"/>
    </xf>
    <xf numFmtId="0" fontId="11" fillId="13" borderId="9" xfId="0" applyFont="1" applyFill="1" applyBorder="1" applyAlignment="1">
      <alignment horizontal="left" vertical="center"/>
    </xf>
    <xf numFmtId="0" fontId="13" fillId="13" borderId="9" xfId="0" applyFont="1" applyFill="1" applyBorder="1" applyAlignment="1">
      <alignment vertical="center" wrapText="1"/>
    </xf>
    <xf numFmtId="0" fontId="12" fillId="13" borderId="10" xfId="0" applyFont="1" applyFill="1" applyBorder="1" applyAlignment="1">
      <alignment horizontal="left" vertical="center" wrapText="1"/>
    </xf>
    <xf numFmtId="0" fontId="13" fillId="13" borderId="10" xfId="0" applyFont="1" applyFill="1" applyBorder="1" applyAlignment="1">
      <alignment horizontal="left" vertical="center" wrapText="1"/>
    </xf>
    <xf numFmtId="0" fontId="13" fillId="13" borderId="10"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13" borderId="10" xfId="0" applyFont="1" applyFill="1" applyBorder="1" applyAlignment="1">
      <alignment horizontal="left" vertical="center" wrapText="1"/>
    </xf>
    <xf numFmtId="0" fontId="23" fillId="13" borderId="10" xfId="0" applyFont="1" applyFill="1" applyBorder="1" applyAlignment="1">
      <alignment horizontal="center" vertical="center" wrapText="1"/>
    </xf>
    <xf numFmtId="0" fontId="49" fillId="13" borderId="9" xfId="0" applyFont="1" applyFill="1" applyBorder="1" applyAlignment="1">
      <alignment vertical="center"/>
    </xf>
    <xf numFmtId="0" fontId="42" fillId="13" borderId="10" xfId="0" applyFont="1" applyFill="1" applyBorder="1" applyAlignment="1">
      <alignment horizontal="left" vertical="center" wrapText="1"/>
    </xf>
    <xf numFmtId="0" fontId="42" fillId="8" borderId="10" xfId="0" applyFont="1" applyFill="1" applyBorder="1" applyAlignment="1">
      <alignment horizontal="center" vertical="center"/>
    </xf>
    <xf numFmtId="0" fontId="11" fillId="13" borderId="9" xfId="0" applyFont="1" applyFill="1" applyBorder="1" applyAlignment="1">
      <alignment horizontal="left" vertical="center" wrapText="1"/>
    </xf>
    <xf numFmtId="0" fontId="42" fillId="8" borderId="16" xfId="0" applyFont="1" applyFill="1" applyBorder="1" applyAlignment="1">
      <alignment horizontal="center" vertical="center" wrapText="1"/>
    </xf>
    <xf numFmtId="0" fontId="42" fillId="8" borderId="17" xfId="0" applyFont="1" applyFill="1" applyBorder="1" applyAlignment="1">
      <alignment horizontal="left" vertical="center" wrapText="1"/>
    </xf>
    <xf numFmtId="0" fontId="42" fillId="8" borderId="16" xfId="0" applyFont="1" applyFill="1" applyBorder="1" applyAlignment="1">
      <alignment horizontal="left" vertical="center" wrapText="1"/>
    </xf>
    <xf numFmtId="0" fontId="42" fillId="8" borderId="16" xfId="0" applyFont="1" applyFill="1" applyBorder="1" applyAlignment="1">
      <alignment vertical="center" wrapText="1"/>
    </xf>
    <xf numFmtId="0" fontId="42" fillId="8" borderId="30" xfId="0" applyFont="1" applyFill="1" applyBorder="1" applyAlignment="1">
      <alignment horizontal="left" vertical="center" wrapText="1"/>
    </xf>
    <xf numFmtId="0" fontId="16" fillId="5" borderId="14" xfId="0" applyFont="1" applyFill="1" applyBorder="1" applyAlignment="1">
      <alignment horizontal="left" vertical="center" wrapText="1"/>
    </xf>
    <xf numFmtId="0" fontId="15" fillId="5" borderId="29" xfId="0" applyFont="1" applyFill="1" applyBorder="1" applyAlignment="1">
      <alignment horizontal="center" vertical="center" wrapText="1"/>
    </xf>
    <xf numFmtId="0" fontId="20" fillId="10" borderId="11" xfId="0" applyFont="1" applyFill="1" applyBorder="1" applyAlignment="1">
      <alignment horizontal="left" vertical="center"/>
    </xf>
    <xf numFmtId="0" fontId="42" fillId="10" borderId="12" xfId="0" applyFont="1" applyFill="1" applyBorder="1" applyAlignment="1">
      <alignment vertical="center"/>
    </xf>
    <xf numFmtId="0" fontId="15" fillId="10" borderId="12" xfId="0" applyFont="1" applyFill="1" applyBorder="1" applyAlignment="1">
      <alignment vertical="center"/>
    </xf>
    <xf numFmtId="0" fontId="42" fillId="10" borderId="11" xfId="0" applyFont="1" applyFill="1" applyBorder="1" applyAlignment="1">
      <alignment horizontal="left" vertical="center" wrapText="1"/>
    </xf>
    <xf numFmtId="0" fontId="48" fillId="10" borderId="12" xfId="0" applyFont="1" applyFill="1" applyBorder="1" applyAlignment="1">
      <alignment vertical="center" wrapText="1"/>
    </xf>
    <xf numFmtId="0" fontId="48" fillId="10" borderId="12" xfId="0" applyFont="1" applyFill="1" applyBorder="1" applyAlignment="1">
      <alignment horizontal="left" vertical="center" wrapText="1"/>
    </xf>
    <xf numFmtId="0" fontId="48" fillId="10" borderId="12" xfId="0" applyFont="1" applyFill="1" applyBorder="1" applyAlignment="1">
      <alignment horizontal="center" vertical="center" wrapText="1"/>
    </xf>
    <xf numFmtId="0" fontId="48" fillId="10" borderId="12" xfId="0" applyFont="1" applyFill="1" applyBorder="1" applyAlignment="1">
      <alignment horizontal="left" vertical="center"/>
    </xf>
    <xf numFmtId="0" fontId="48" fillId="10" borderId="12" xfId="0" applyFont="1" applyFill="1" applyBorder="1" applyAlignment="1">
      <alignment vertical="center"/>
    </xf>
    <xf numFmtId="0" fontId="48" fillId="10" borderId="13" xfId="0" applyFont="1" applyFill="1" applyBorder="1" applyAlignment="1">
      <alignment horizontal="left" vertical="center" wrapText="1"/>
    </xf>
    <xf numFmtId="0" fontId="50" fillId="5" borderId="10" xfId="0" applyFont="1" applyFill="1" applyBorder="1" applyAlignment="1">
      <alignment horizontal="center" vertical="center" wrapText="1"/>
    </xf>
    <xf numFmtId="0" fontId="50" fillId="5" borderId="10" xfId="0" applyFont="1" applyFill="1" applyBorder="1" applyAlignment="1">
      <alignment horizontal="left" vertical="center" wrapText="1"/>
    </xf>
    <xf numFmtId="0" fontId="51" fillId="5" borderId="10" xfId="0" applyFont="1" applyFill="1" applyBorder="1" applyAlignment="1">
      <alignment horizontal="center" vertical="center" wrapText="1"/>
    </xf>
    <xf numFmtId="0" fontId="50" fillId="5" borderId="16" xfId="0" applyFont="1" applyFill="1" applyBorder="1" applyAlignment="1">
      <alignment horizontal="center" vertical="center" wrapText="1"/>
    </xf>
    <xf numFmtId="0" fontId="50" fillId="5" borderId="17" xfId="0" applyFont="1" applyFill="1" applyBorder="1" applyAlignment="1">
      <alignment horizontal="center" vertical="center" wrapText="1"/>
    </xf>
    <xf numFmtId="0" fontId="45" fillId="5" borderId="10" xfId="1" applyFill="1" applyBorder="1" applyAlignment="1">
      <alignment horizontal="center" vertical="center" wrapText="1"/>
    </xf>
    <xf numFmtId="0" fontId="16" fillId="5" borderId="10" xfId="0" applyFont="1" applyFill="1" applyBorder="1" applyAlignment="1">
      <alignment horizontal="left" vertical="top" wrapText="1"/>
    </xf>
    <xf numFmtId="0" fontId="50" fillId="5" borderId="10" xfId="0" applyFont="1" applyFill="1" applyBorder="1" applyAlignment="1">
      <alignment horizontal="left" vertical="top" wrapText="1"/>
    </xf>
    <xf numFmtId="0" fontId="54" fillId="5" borderId="10" xfId="1" applyFont="1" applyFill="1" applyBorder="1" applyAlignment="1">
      <alignment horizontal="center" vertical="center" wrapText="1"/>
    </xf>
    <xf numFmtId="0" fontId="16" fillId="0" borderId="10" xfId="0" applyFont="1" applyFill="1" applyBorder="1" applyAlignment="1">
      <alignment horizontal="left" vertical="center" wrapText="1"/>
    </xf>
    <xf numFmtId="0" fontId="47" fillId="0" borderId="14" xfId="0" applyFont="1" applyBorder="1" applyAlignment="1">
      <alignment horizontal="center" vertical="center" wrapText="1"/>
    </xf>
    <xf numFmtId="0" fontId="47" fillId="0" borderId="14" xfId="0" applyFont="1" applyBorder="1" applyAlignment="1">
      <alignment vertical="center" wrapText="1"/>
    </xf>
    <xf numFmtId="0" fontId="50" fillId="5" borderId="16" xfId="0" applyFont="1" applyFill="1" applyBorder="1" applyAlignment="1">
      <alignment horizontal="left" vertical="center" wrapText="1"/>
    </xf>
    <xf numFmtId="0" fontId="50" fillId="5" borderId="20" xfId="0" applyFont="1" applyFill="1" applyBorder="1" applyAlignment="1">
      <alignment horizontal="left" vertical="center" wrapText="1"/>
    </xf>
    <xf numFmtId="0" fontId="50" fillId="5" borderId="17" xfId="0" applyFont="1" applyFill="1" applyBorder="1" applyAlignment="1">
      <alignment horizontal="left" vertical="center" wrapText="1"/>
    </xf>
    <xf numFmtId="0" fontId="54" fillId="5" borderId="16" xfId="1" applyFont="1" applyFill="1" applyBorder="1" applyAlignment="1">
      <alignment horizontal="center" vertical="center" wrapText="1"/>
    </xf>
    <xf numFmtId="0" fontId="54" fillId="5" borderId="20" xfId="1" applyFont="1" applyFill="1" applyBorder="1" applyAlignment="1">
      <alignment horizontal="center" vertical="center" wrapText="1"/>
    </xf>
    <xf numFmtId="0" fontId="54" fillId="5" borderId="17" xfId="1" applyFont="1" applyFill="1" applyBorder="1" applyAlignment="1">
      <alignment horizontal="center" vertical="center" wrapText="1"/>
    </xf>
    <xf numFmtId="0" fontId="50" fillId="5" borderId="16"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50" fillId="5" borderId="20" xfId="0" applyFont="1" applyFill="1" applyBorder="1" applyAlignment="1">
      <alignment horizontal="center" vertical="center" wrapText="1"/>
    </xf>
    <xf numFmtId="0" fontId="50" fillId="5" borderId="17" xfId="0" applyFont="1" applyFill="1" applyBorder="1" applyAlignment="1">
      <alignment horizontal="center" vertical="center" wrapText="1"/>
    </xf>
    <xf numFmtId="0" fontId="54" fillId="5" borderId="16" xfId="1" applyFont="1" applyFill="1" applyBorder="1" applyAlignment="1">
      <alignment horizontal="left" vertical="center" wrapText="1"/>
    </xf>
    <xf numFmtId="0" fontId="54" fillId="5" borderId="20" xfId="1" applyFont="1" applyFill="1" applyBorder="1" applyAlignment="1">
      <alignment horizontal="left" vertical="center" wrapText="1"/>
    </xf>
    <xf numFmtId="0" fontId="54" fillId="5" borderId="17" xfId="1" applyFont="1" applyFill="1" applyBorder="1" applyAlignment="1">
      <alignment horizontal="left" vertical="center" wrapText="1"/>
    </xf>
    <xf numFmtId="0" fontId="3" fillId="0" borderId="0" xfId="0" applyFont="1" applyAlignment="1">
      <alignment horizontal="left" vertical="top" wrapText="1"/>
    </xf>
    <xf numFmtId="0" fontId="0" fillId="0" borderId="0" xfId="0"/>
    <xf numFmtId="0" fontId="42" fillId="10" borderId="25" xfId="0" applyFont="1" applyFill="1" applyBorder="1" applyAlignment="1">
      <alignment horizontal="left" vertical="center" wrapText="1"/>
    </xf>
    <xf numFmtId="0" fontId="42" fillId="10" borderId="14" xfId="0" applyFont="1" applyFill="1" applyBorder="1" applyAlignment="1">
      <alignment horizontal="left" vertical="center" wrapText="1"/>
    </xf>
    <xf numFmtId="0" fontId="42" fillId="10" borderId="24" xfId="0" applyFont="1" applyFill="1" applyBorder="1" applyAlignment="1">
      <alignment horizontal="left" vertical="center" wrapText="1"/>
    </xf>
    <xf numFmtId="0" fontId="50" fillId="5" borderId="16" xfId="0" applyFont="1" applyFill="1" applyBorder="1" applyAlignment="1">
      <alignment horizontal="center" vertical="top" wrapText="1"/>
    </xf>
    <xf numFmtId="0" fontId="50" fillId="5" borderId="20" xfId="0" applyFont="1" applyFill="1" applyBorder="1" applyAlignment="1">
      <alignment horizontal="center" vertical="top" wrapText="1"/>
    </xf>
    <xf numFmtId="0" fontId="50" fillId="5" borderId="17" xfId="0" applyFont="1" applyFill="1" applyBorder="1" applyAlignment="1">
      <alignment horizontal="center" vertical="top" wrapText="1"/>
    </xf>
    <xf numFmtId="0" fontId="54" fillId="5" borderId="16" xfId="1" applyFont="1" applyFill="1" applyBorder="1" applyAlignment="1">
      <alignment horizontal="center" vertical="top" wrapText="1"/>
    </xf>
    <xf numFmtId="0" fontId="54" fillId="5" borderId="20" xfId="1" applyFont="1" applyFill="1" applyBorder="1" applyAlignment="1">
      <alignment horizontal="center" vertical="top" wrapText="1"/>
    </xf>
    <xf numFmtId="0" fontId="54" fillId="5" borderId="17" xfId="1" applyFont="1" applyFill="1" applyBorder="1" applyAlignment="1">
      <alignment horizontal="center" vertical="top"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5" fillId="0" borderId="4" xfId="0" applyFont="1" applyBorder="1"/>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left" vertical="center" wrapText="1"/>
    </xf>
    <xf numFmtId="0" fontId="11" fillId="13" borderId="6" xfId="0" applyFont="1" applyFill="1" applyBorder="1" applyAlignment="1">
      <alignment vertical="center" wrapText="1"/>
    </xf>
    <xf numFmtId="0" fontId="5" fillId="9" borderId="7" xfId="0" applyFont="1" applyFill="1" applyBorder="1"/>
    <xf numFmtId="0" fontId="5" fillId="9" borderId="8" xfId="0" applyFont="1" applyFill="1" applyBorder="1"/>
    <xf numFmtId="0" fontId="42" fillId="10" borderId="18" xfId="0" applyFont="1" applyFill="1" applyBorder="1" applyAlignment="1">
      <alignment vertical="center" wrapText="1"/>
    </xf>
    <xf numFmtId="0" fontId="46" fillId="11" borderId="19" xfId="0" applyFont="1" applyFill="1" applyBorder="1"/>
    <xf numFmtId="0" fontId="3" fillId="0" borderId="0" xfId="0" applyFont="1" applyAlignment="1">
      <alignment horizontal="left" vertical="center" wrapText="1"/>
    </xf>
    <xf numFmtId="0" fontId="16" fillId="5" borderId="17" xfId="0" applyFont="1" applyFill="1" applyBorder="1" applyAlignment="1">
      <alignment horizontal="left" vertical="center" wrapText="1"/>
    </xf>
    <xf numFmtId="0" fontId="16" fillId="5" borderId="16" xfId="0" applyFont="1" applyFill="1" applyBorder="1" applyAlignment="1">
      <alignment horizontal="center" vertical="center" wrapText="1"/>
    </xf>
    <xf numFmtId="0" fontId="8" fillId="0" borderId="0" xfId="0" applyFont="1" applyAlignment="1">
      <alignment horizontal="left" vertical="top" wrapText="1"/>
    </xf>
    <xf numFmtId="0" fontId="4" fillId="0" borderId="5" xfId="0" applyFont="1" applyBorder="1" applyAlignment="1">
      <alignment horizontal="center" vertical="center" wrapText="1"/>
    </xf>
    <xf numFmtId="0" fontId="25" fillId="0" borderId="1" xfId="0" applyFont="1" applyBorder="1" applyAlignment="1">
      <alignment horizontal="left" vertical="center" wrapText="1"/>
    </xf>
    <xf numFmtId="0" fontId="24" fillId="0" borderId="0" xfId="0" applyFont="1" applyAlignment="1">
      <alignment horizontal="center" vertical="center" wrapText="1"/>
    </xf>
    <xf numFmtId="14" fontId="4" fillId="0" borderId="5" xfId="0" applyNumberFormat="1" applyFont="1" applyBorder="1" applyAlignment="1">
      <alignment horizontal="center" vertical="center" wrapText="1"/>
    </xf>
    <xf numFmtId="0" fontId="44" fillId="12" borderId="14" xfId="0" applyFont="1" applyFill="1" applyBorder="1"/>
    <xf numFmtId="0" fontId="44" fillId="12" borderId="25" xfId="0" applyFont="1" applyFill="1" applyBorder="1"/>
    <xf numFmtId="0" fontId="42" fillId="10" borderId="24" xfId="0" applyFont="1" applyFill="1" applyBorder="1" applyAlignment="1">
      <alignment horizontal="left" vertical="center"/>
    </xf>
    <xf numFmtId="0" fontId="46" fillId="12" borderId="25" xfId="0" applyFont="1" applyFill="1" applyBorder="1"/>
    <xf numFmtId="0" fontId="46" fillId="12" borderId="19" xfId="0" applyFont="1" applyFill="1" applyBorder="1"/>
    <xf numFmtId="0" fontId="29" fillId="8" borderId="24" xfId="0" applyFont="1" applyFill="1" applyBorder="1" applyAlignment="1">
      <alignment horizontal="center" vertical="center" wrapText="1"/>
    </xf>
    <xf numFmtId="0" fontId="5" fillId="9" borderId="14" xfId="0" applyFont="1" applyFill="1" applyBorder="1"/>
    <xf numFmtId="0" fontId="46" fillId="11" borderId="25" xfId="0" applyFont="1" applyFill="1" applyBorder="1"/>
    <xf numFmtId="0" fontId="46" fillId="11" borderId="14" xfId="0" applyFont="1" applyFill="1" applyBorder="1"/>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left" vertical="center" wrapText="1"/>
    </xf>
    <xf numFmtId="0" fontId="1" fillId="0" borderId="29" xfId="0" applyFont="1" applyBorder="1" applyAlignment="1">
      <alignment horizontal="center"/>
    </xf>
    <xf numFmtId="0" fontId="0" fillId="0" borderId="29" xfId="0" applyBorder="1" applyAlignment="1">
      <alignment wrapText="1"/>
    </xf>
    <xf numFmtId="0" fontId="1" fillId="0" borderId="29" xfId="0" applyFont="1" applyBorder="1" applyAlignment="1">
      <alignment wrapText="1"/>
    </xf>
    <xf numFmtId="0" fontId="57" fillId="0" borderId="0" xfId="0" applyFont="1" applyAlignment="1">
      <alignment horizontal="center" vertical="center" wrapText="1"/>
    </xf>
    <xf numFmtId="0" fontId="45" fillId="5" borderId="31" xfId="1" applyFill="1" applyBorder="1" applyAlignment="1">
      <alignment horizontal="center" vertical="center" wrapText="1"/>
    </xf>
    <xf numFmtId="0" fontId="57" fillId="0" borderId="29" xfId="0" applyFont="1" applyBorder="1" applyAlignment="1">
      <alignment horizontal="center"/>
    </xf>
    <xf numFmtId="0" fontId="57" fillId="0" borderId="29" xfId="0" applyFont="1" applyBorder="1" applyAlignment="1">
      <alignment horizontal="center" wrapText="1"/>
    </xf>
    <xf numFmtId="0" fontId="47" fillId="0" borderId="10" xfId="0" applyFont="1" applyBorder="1" applyAlignment="1">
      <alignment horizontal="left" vertical="center" wrapText="1"/>
    </xf>
    <xf numFmtId="0" fontId="47" fillId="7" borderId="10" xfId="0" applyFont="1" applyFill="1" applyBorder="1" applyAlignment="1">
      <alignment horizontal="left" vertical="center" wrapText="1"/>
    </xf>
    <xf numFmtId="0" fontId="47" fillId="7" borderId="10" xfId="0" applyFont="1" applyFill="1" applyBorder="1" applyAlignment="1">
      <alignment horizontal="center" vertical="center" wrapText="1"/>
    </xf>
    <xf numFmtId="0" fontId="47" fillId="8" borderId="16" xfId="0" applyFont="1" applyFill="1" applyBorder="1" applyAlignment="1">
      <alignment horizontal="left" vertical="center" wrapText="1"/>
    </xf>
    <xf numFmtId="0" fontId="48" fillId="8" borderId="32" xfId="0" applyFont="1" applyFill="1" applyBorder="1" applyAlignment="1">
      <alignment horizontal="center" vertical="center" wrapText="1"/>
    </xf>
    <xf numFmtId="0" fontId="48" fillId="8" borderId="33" xfId="0" applyFont="1" applyFill="1" applyBorder="1" applyAlignment="1">
      <alignment horizontal="center" vertical="center" wrapText="1"/>
    </xf>
    <xf numFmtId="0" fontId="59" fillId="0" borderId="4" xfId="0" applyFont="1" applyBorder="1" applyAlignment="1">
      <alignment horizontal="left" vertical="center" wrapText="1"/>
    </xf>
    <xf numFmtId="0" fontId="60" fillId="0" borderId="2" xfId="0" applyFont="1" applyBorder="1" applyAlignment="1">
      <alignment horizontal="center" vertical="center" wrapText="1"/>
    </xf>
    <xf numFmtId="0" fontId="60" fillId="0" borderId="34" xfId="0" applyFont="1" applyBorder="1" applyAlignment="1">
      <alignment horizontal="center" vertical="center" wrapText="1"/>
    </xf>
    <xf numFmtId="0" fontId="59" fillId="0" borderId="4" xfId="0" applyFont="1" applyBorder="1" applyAlignment="1">
      <alignment horizontal="left" vertical="top" wrapText="1"/>
    </xf>
    <xf numFmtId="14" fontId="4" fillId="0" borderId="2" xfId="0" applyNumberFormat="1" applyFont="1" applyBorder="1" applyAlignment="1">
      <alignment horizontal="center" vertical="top" wrapText="1"/>
    </xf>
    <xf numFmtId="14" fontId="4" fillId="0" borderId="34" xfId="0" applyNumberFormat="1" applyFont="1" applyBorder="1" applyAlignment="1">
      <alignment horizontal="center" vertical="top" wrapText="1"/>
    </xf>
    <xf numFmtId="0" fontId="4" fillId="0" borderId="2" xfId="0" applyFont="1" applyBorder="1" applyAlignment="1">
      <alignment horizontal="center" vertical="top" wrapText="1"/>
    </xf>
    <xf numFmtId="0" fontId="60" fillId="0" borderId="34" xfId="0" applyFont="1" applyBorder="1" applyAlignment="1">
      <alignment horizontal="center" vertical="top" wrapText="1"/>
    </xf>
    <xf numFmtId="0" fontId="60" fillId="0" borderId="5" xfId="0" applyFont="1" applyBorder="1" applyAlignment="1">
      <alignment horizontal="center" vertical="center" wrapText="1"/>
    </xf>
  </cellXfs>
  <cellStyles count="2">
    <cellStyle name="Hyperlink" xfId="1" builtinId="8"/>
    <cellStyle name="Normal"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62150" cy="8953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17</xdr:col>
      <xdr:colOff>85725</xdr:colOff>
      <xdr:row>9</xdr:row>
      <xdr:rowOff>485775</xdr:rowOff>
    </xdr:from>
    <xdr:ext cx="7258050" cy="420052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0</xdr:rowOff>
    </xdr:from>
    <xdr:ext cx="2447925" cy="1047750"/>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28575</xdr:colOff>
      <xdr:row>1</xdr:row>
      <xdr:rowOff>28575</xdr:rowOff>
    </xdr:from>
    <xdr:ext cx="2257425" cy="1009650"/>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83185</xdr:colOff>
      <xdr:row>0</xdr:row>
      <xdr:rowOff>14605</xdr:rowOff>
    </xdr:from>
    <xdr:ext cx="5530215" cy="2982595"/>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xfrm>
          <a:off x="21298535" y="14605"/>
          <a:ext cx="5530215" cy="298259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diputados.gob.mx/LeyesBiblio/pdf/CPEUM.pdf" TargetMode="External"/><Relationship Id="rId18" Type="http://schemas.openxmlformats.org/officeDocument/2006/relationships/hyperlink" Target="https://www.diputados.gob.mx/LeyesBiblio/pdf/LAgra.pdf" TargetMode="External"/><Relationship Id="rId26" Type="http://schemas.openxmlformats.org/officeDocument/2006/relationships/hyperlink" Target="https://www.diputados.gob.mx/LeyesBiblio/pdf/LFT.pdf" TargetMode="External"/><Relationship Id="rId3" Type="http://schemas.openxmlformats.org/officeDocument/2006/relationships/hyperlink" Target="https://www.diputados.gob.mx/LeyesBiblio/regley/Reg_CFF.pdf" TargetMode="External"/><Relationship Id="rId21" Type="http://schemas.openxmlformats.org/officeDocument/2006/relationships/hyperlink" Target="https://www.diputados.gob.mx/LeyesBiblio/pdf/LGEEPA.pdf" TargetMode="External"/><Relationship Id="rId34" Type="http://schemas.openxmlformats.org/officeDocument/2006/relationships/hyperlink" Target="https://www.diputados.gob.mx/LeyesBiblio/pdf/CPEUM.pdf" TargetMode="External"/><Relationship Id="rId7" Type="http://schemas.openxmlformats.org/officeDocument/2006/relationships/hyperlink" Target="https://www.diputados.gob.mx/LeyesBiblio/pdf/LFSV.pdf" TargetMode="External"/><Relationship Id="rId12" Type="http://schemas.openxmlformats.org/officeDocument/2006/relationships/hyperlink" Target="https://www.diputados.gob.mx/LeyesBiblio/pdf/LGS.pdf" TargetMode="External"/><Relationship Id="rId17" Type="http://schemas.openxmlformats.org/officeDocument/2006/relationships/hyperlink" Target="https://www.diputados.gob.mx/LeyesBiblio/pdf/LAgra.pdf" TargetMode="External"/><Relationship Id="rId25" Type="http://schemas.openxmlformats.org/officeDocument/2006/relationships/hyperlink" Target="https://www.diputados.gob.mx/LeyesBiblio/pdf/LGEEPA.pdf" TargetMode="External"/><Relationship Id="rId33" Type="http://schemas.openxmlformats.org/officeDocument/2006/relationships/hyperlink" Target="https://www.gob.mx/profepa/documentos/ley-general-del-equilibrio-ecologico-y-la-proteccion-al-ambiente-63043" TargetMode="External"/><Relationship Id="rId2" Type="http://schemas.openxmlformats.org/officeDocument/2006/relationships/hyperlink" Target="https://www.diputados.gob.mx/LeyesBiblio/pdf/LFT.pdf" TargetMode="External"/><Relationship Id="rId16" Type="http://schemas.openxmlformats.org/officeDocument/2006/relationships/hyperlink" Target="https://www.dof.gob.mx/nota_detalle.php?codigo=4958601&amp;fecha=28/12/1999" TargetMode="External"/><Relationship Id="rId20" Type="http://schemas.openxmlformats.org/officeDocument/2006/relationships/hyperlink" Target="http://www.ordenjuridico.gob.mx/Documentos/Federal/pdf/wo83190.pdf" TargetMode="External"/><Relationship Id="rId29" Type="http://schemas.openxmlformats.org/officeDocument/2006/relationships/hyperlink" Target="https://www.diputados.gob.mx/LeyesBiblio/pdf/142_300822.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FPPI.pdf" TargetMode="External"/><Relationship Id="rId11" Type="http://schemas.openxmlformats.org/officeDocument/2006/relationships/hyperlink" Target="https://www.diputados.gob.mx/LeyesBiblio/pdf/LFSV.pdf" TargetMode="External"/><Relationship Id="rId24" Type="http://schemas.openxmlformats.org/officeDocument/2006/relationships/hyperlink" Target="http://www.ordenjuridico.gob.mx/Documentos/Federal/pdf/wo83103.pdf" TargetMode="External"/><Relationship Id="rId32" Type="http://schemas.openxmlformats.org/officeDocument/2006/relationships/hyperlink" Target="https://www.conasami.gob.mx/apertura_gub_CONASAMI.html?utm_.com" TargetMode="External"/><Relationship Id="rId5" Type="http://schemas.openxmlformats.org/officeDocument/2006/relationships/hyperlink" Target="https://www.diputados.gob.mx/LeyesBiblio/pdf/LFPPI.pdf" TargetMode="External"/><Relationship Id="rId15" Type="http://schemas.openxmlformats.org/officeDocument/2006/relationships/hyperlink" Target="https://www.diputados.gob.mx/LeyesBiblio/pdf/LFT.pdf" TargetMode="External"/><Relationship Id="rId23" Type="http://schemas.openxmlformats.org/officeDocument/2006/relationships/hyperlink" Target="https://www.diputados.gob.mx/LeyesBiblio/pdf/LGEEPA.pdf" TargetMode="External"/><Relationship Id="rId28" Type="http://schemas.openxmlformats.org/officeDocument/2006/relationships/hyperlink" Target="http://www.diputados.gob.mx/LeyesBiblio/regla/n152.pdf" TargetMode="External"/><Relationship Id="rId36" Type="http://schemas.openxmlformats.org/officeDocument/2006/relationships/drawing" Target="../drawings/drawing1.xml"/><Relationship Id="rId10" Type="http://schemas.openxmlformats.org/officeDocument/2006/relationships/hyperlink" Target="https://www.diputados.gob.mx/LeyesBiblio/pdf/LBOGM.pdf" TargetMode="External"/><Relationship Id="rId19" Type="http://schemas.openxmlformats.org/officeDocument/2006/relationships/hyperlink" Target="https://www.gob.mx/profepa/documentos/ley-general-del-equilibrio-ecologico-y-la-proteccion-al-ambiente-63043" TargetMode="External"/><Relationship Id="rId31" Type="http://schemas.openxmlformats.org/officeDocument/2006/relationships/hyperlink" Target="https://www.diputados.gob.mx/LeyesBiblio/pdf/CPEUM.pdf" TargetMode="External"/><Relationship Id="rId4" Type="http://schemas.openxmlformats.org/officeDocument/2006/relationships/hyperlink" Target="https://www.diputados.gob.mx/LeyesBiblio/pdf/LFPPI.pdf" TargetMode="External"/><Relationship Id="rId9" Type="http://schemas.openxmlformats.org/officeDocument/2006/relationships/hyperlink" Target="https://www.diputados.gob.mx/LeyesBiblio/pdf/LBOGM.pdf" TargetMode="External"/><Relationship Id="rId14" Type="http://schemas.openxmlformats.org/officeDocument/2006/relationships/hyperlink" Target="https://www.diputados.gob.mx/LeyesBiblio/pdf/CPEUM.pdf" TargetMode="External"/><Relationship Id="rId22" Type="http://schemas.openxmlformats.org/officeDocument/2006/relationships/hyperlink" Target="https://www.diputados.gob.mx/LeyesBiblio/pdf/LGEEPA.pdf" TargetMode="External"/><Relationship Id="rId27" Type="http://schemas.openxmlformats.org/officeDocument/2006/relationships/hyperlink" Target="https://www.dof.gob.mx/nota_detalle.php?codigo=5723620&amp;fecha=17%2F04%2F2024&amp;utm_.com" TargetMode="External"/><Relationship Id="rId30" Type="http://schemas.openxmlformats.org/officeDocument/2006/relationships/hyperlink" Target="https://www.diputados.gob.mx/LeyesBiblio/pdf/142_300822.pdf" TargetMode="External"/><Relationship Id="rId35" Type="http://schemas.openxmlformats.org/officeDocument/2006/relationships/hyperlink" Target="http://www.diputados.gob.mx/LeyesBiblio/pdf/LGSNA_200521.pdf" TargetMode="External"/><Relationship Id="rId8" Type="http://schemas.openxmlformats.org/officeDocument/2006/relationships/hyperlink" Target="https://www.diputados.gob.mx/LeyesBiblio/pdf/LFSV.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diputados.gob.mx/LeyesBiblio/pdf/LFT.pdf" TargetMode="External"/><Relationship Id="rId13" Type="http://schemas.openxmlformats.org/officeDocument/2006/relationships/hyperlink" Target="https://www.diputados.gob.mx/LeyesBiblio/pdf/LFT.pdf" TargetMode="External"/><Relationship Id="rId18" Type="http://schemas.openxmlformats.org/officeDocument/2006/relationships/hyperlink" Target="http://www.diputados.gob.mx/LeyesBiblio/regla/n152.pdf" TargetMode="External"/><Relationship Id="rId3" Type="http://schemas.openxmlformats.org/officeDocument/2006/relationships/hyperlink" Target="https://www.diputados.gob.mx/LeyesBiblio/pdf/LFPPI.pdf" TargetMode="External"/><Relationship Id="rId21" Type="http://schemas.openxmlformats.org/officeDocument/2006/relationships/hyperlink" Target="https://www.diputados.gob.mx/LeyesBiblio/pdf/LGEEPA.pdf" TargetMode="External"/><Relationship Id="rId7" Type="http://schemas.openxmlformats.org/officeDocument/2006/relationships/hyperlink" Target="https://www.diputados.gob.mx/LeyesBiblio/pdf/LFT.pdf" TargetMode="External"/><Relationship Id="rId12" Type="http://schemas.openxmlformats.org/officeDocument/2006/relationships/hyperlink" Target="https://www.diputados.gob.mx/LeyesBiblio/pdf/LFT.pdf" TargetMode="External"/><Relationship Id="rId17" Type="http://schemas.openxmlformats.org/officeDocument/2006/relationships/hyperlink" Target="https://www.diputados.gob.mx/LeyesBiblio/pdf/LFT.pdf" TargetMode="External"/><Relationship Id="rId2" Type="http://schemas.openxmlformats.org/officeDocument/2006/relationships/hyperlink" Target="https://www.diputados.gob.mx/LeyesBiblio/pdf/LFPPI.pdf" TargetMode="External"/><Relationship Id="rId16" Type="http://schemas.openxmlformats.org/officeDocument/2006/relationships/hyperlink" Target="https://www.diputados.gob.mx/LeyesBiblio/pdf/LFT.pdf" TargetMode="External"/><Relationship Id="rId20" Type="http://schemas.openxmlformats.org/officeDocument/2006/relationships/hyperlink" Target="https://www.diputados.gob.mx/LeyesBiblio/pdf/LFT.pdf" TargetMode="External"/><Relationship Id="rId1" Type="http://schemas.openxmlformats.org/officeDocument/2006/relationships/hyperlink" Target="https://www.diputados.gob.mx/LeyesBiblio/pdf/LFPPI.pdf" TargetMode="External"/><Relationship Id="rId6" Type="http://schemas.openxmlformats.org/officeDocument/2006/relationships/hyperlink" Target="https://www.diputados.gob.mx/LeyesBiblio/pdf/LFT.pdf" TargetMode="External"/><Relationship Id="rId11" Type="http://schemas.openxmlformats.org/officeDocument/2006/relationships/hyperlink" Target="https://www.diputados.gob.mx/LeyesBiblio/pdf/LFT.pdf" TargetMode="External"/><Relationship Id="rId5" Type="http://schemas.openxmlformats.org/officeDocument/2006/relationships/hyperlink" Target="https://www.diputados.gob.mx/LeyesBiblio/pdf/LFT.pdf" TargetMode="External"/><Relationship Id="rId15" Type="http://schemas.openxmlformats.org/officeDocument/2006/relationships/hyperlink" Target="http://www.diputados.gob.mx/LeyesBiblio/regla/n152.pdf" TargetMode="External"/><Relationship Id="rId10" Type="http://schemas.openxmlformats.org/officeDocument/2006/relationships/hyperlink" Target="https://www.diputados.gob.mx/LeyesBiblio/pdf/LFT.pdf" TargetMode="External"/><Relationship Id="rId19" Type="http://schemas.openxmlformats.org/officeDocument/2006/relationships/hyperlink" Target="http://www.diputados.gob.mx/LeyesBiblio/regla/n152.pdf" TargetMode="External"/><Relationship Id="rId4" Type="http://schemas.openxmlformats.org/officeDocument/2006/relationships/hyperlink" Target="https://www.diputados.gob.mx/LeyesBiblio/pdf/LFT.pdf" TargetMode="External"/><Relationship Id="rId9" Type="http://schemas.openxmlformats.org/officeDocument/2006/relationships/hyperlink" Target="https://www.diputados.gob.mx/LeyesBiblio/pdf/LFT.pdf" TargetMode="External"/><Relationship Id="rId14" Type="http://schemas.openxmlformats.org/officeDocument/2006/relationships/hyperlink" Target="https://www.diputados.gob.mx/LeyesBiblio/pdf/LFT.pdf" TargetMode="External"/><Relationship Id="rId22" Type="http://schemas.openxmlformats.org/officeDocument/2006/relationships/hyperlink" Target="https://www.diputados.gob.mx/LeyesBiblio/pdf/LFT.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75"/>
  <sheetViews>
    <sheetView tabSelected="1" zoomScale="55" zoomScaleNormal="55" workbookViewId="0">
      <selection activeCell="B6" sqref="B6:C6"/>
    </sheetView>
  </sheetViews>
  <sheetFormatPr defaultColWidth="14.44140625" defaultRowHeight="15" customHeight="1"/>
  <cols>
    <col min="1" max="1" width="20.77734375" customWidth="1"/>
    <col min="2" max="2" width="17.44140625" customWidth="1"/>
    <col min="3" max="3" width="83.5546875" customWidth="1"/>
    <col min="4" max="4" width="37.77734375" customWidth="1"/>
    <col min="5" max="5" width="39.77734375" customWidth="1"/>
    <col min="6" max="6" width="20.5546875" customWidth="1"/>
    <col min="7" max="7" width="83.33203125" customWidth="1"/>
    <col min="8" max="8" width="14.88671875" customWidth="1"/>
    <col min="9" max="9" width="34.109375" customWidth="1"/>
    <col min="10" max="10" width="54.33203125" customWidth="1"/>
    <col min="11" max="25" width="9.109375" customWidth="1"/>
  </cols>
  <sheetData>
    <row r="1" spans="1:25" ht="69.75" customHeight="1">
      <c r="A1" s="201" t="s">
        <v>0</v>
      </c>
      <c r="B1" s="191"/>
      <c r="C1" s="191"/>
      <c r="D1" s="191"/>
      <c r="E1" s="191"/>
      <c r="F1" s="2"/>
      <c r="G1" s="2"/>
      <c r="H1" s="3"/>
      <c r="I1" s="3"/>
      <c r="J1" s="4"/>
      <c r="K1" s="3"/>
      <c r="L1" s="3"/>
      <c r="M1" s="5"/>
      <c r="N1" s="5"/>
      <c r="O1" s="5"/>
      <c r="P1" s="5"/>
      <c r="Q1" s="5"/>
      <c r="R1" s="5"/>
      <c r="S1" s="5"/>
      <c r="T1" s="5"/>
      <c r="U1" s="5"/>
      <c r="V1" s="5"/>
      <c r="W1" s="5"/>
      <c r="X1" s="5"/>
      <c r="Y1" s="5"/>
    </row>
    <row r="2" spans="1:25" ht="14.25" customHeight="1">
      <c r="A2" s="4"/>
      <c r="B2" s="6"/>
      <c r="C2" s="4"/>
      <c r="D2" s="4"/>
      <c r="E2" s="6"/>
      <c r="F2" s="6"/>
      <c r="G2" s="6"/>
      <c r="H2" s="6"/>
      <c r="I2" s="6"/>
      <c r="J2" s="202" t="s">
        <v>1</v>
      </c>
      <c r="K2" s="203"/>
      <c r="L2" s="204"/>
      <c r="M2" s="5"/>
      <c r="N2" s="5"/>
      <c r="O2" s="5"/>
      <c r="P2" s="5"/>
      <c r="Q2" s="5"/>
      <c r="R2" s="5"/>
      <c r="S2" s="5"/>
      <c r="T2" s="5"/>
      <c r="U2" s="5"/>
      <c r="V2" s="5"/>
      <c r="W2" s="5"/>
      <c r="X2" s="5"/>
      <c r="Y2" s="5"/>
    </row>
    <row r="3" spans="1:25" ht="34.799999999999997" customHeight="1">
      <c r="A3" s="133" t="s">
        <v>2</v>
      </c>
      <c r="B3" s="247" t="s">
        <v>1782</v>
      </c>
      <c r="C3" s="205"/>
      <c r="D3" s="205"/>
      <c r="E3" s="205"/>
      <c r="F3" s="2"/>
      <c r="G3" s="2"/>
      <c r="H3" s="2"/>
      <c r="I3" s="1"/>
      <c r="J3" s="7"/>
      <c r="K3" s="8"/>
      <c r="L3" s="9"/>
      <c r="M3" s="3"/>
      <c r="N3" s="3"/>
      <c r="O3" s="3"/>
      <c r="P3" s="3"/>
      <c r="Q3" s="3"/>
      <c r="R3" s="3"/>
      <c r="S3" s="3"/>
      <c r="T3" s="3"/>
      <c r="U3" s="3"/>
      <c r="V3" s="3"/>
      <c r="W3" s="3"/>
      <c r="X3" s="3"/>
      <c r="Y3" s="3"/>
    </row>
    <row r="4" spans="1:25" ht="18" customHeight="1">
      <c r="A4" s="133" t="s">
        <v>3</v>
      </c>
      <c r="B4" s="10" t="s">
        <v>4</v>
      </c>
      <c r="C4" s="10"/>
      <c r="D4" s="10"/>
      <c r="E4" s="10"/>
      <c r="F4" s="8"/>
      <c r="G4" s="8"/>
      <c r="H4" s="11"/>
      <c r="I4" s="11"/>
      <c r="J4" s="7"/>
      <c r="K4" s="8"/>
      <c r="L4" s="9"/>
      <c r="M4" s="3"/>
      <c r="N4" s="3"/>
      <c r="O4" s="3"/>
      <c r="P4" s="3"/>
      <c r="Q4" s="3"/>
      <c r="R4" s="3"/>
      <c r="S4" s="3"/>
      <c r="T4" s="3"/>
      <c r="U4" s="3"/>
      <c r="V4" s="3"/>
      <c r="W4" s="3"/>
      <c r="X4" s="3"/>
      <c r="Y4" s="3"/>
    </row>
    <row r="5" spans="1:25" ht="33" customHeight="1">
      <c r="A5" s="133" t="s">
        <v>5</v>
      </c>
      <c r="B5" s="12">
        <v>45688</v>
      </c>
      <c r="C5" s="12"/>
      <c r="D5" s="12"/>
      <c r="E5" s="12"/>
      <c r="F5" s="13"/>
      <c r="G5" s="13"/>
      <c r="H5" s="14"/>
      <c r="I5" s="11"/>
      <c r="J5" s="7"/>
      <c r="K5" s="8"/>
      <c r="L5" s="9"/>
      <c r="M5" s="3"/>
      <c r="N5" s="3"/>
      <c r="O5" s="3"/>
      <c r="P5" s="3"/>
      <c r="Q5" s="3"/>
      <c r="R5" s="3"/>
      <c r="S5" s="3"/>
      <c r="T5" s="3"/>
      <c r="U5" s="3"/>
      <c r="V5" s="3"/>
      <c r="W5" s="3"/>
      <c r="X5" s="3"/>
      <c r="Y5" s="3"/>
    </row>
    <row r="6" spans="1:25" ht="24" customHeight="1">
      <c r="A6" s="133" t="s">
        <v>6</v>
      </c>
      <c r="B6" s="249" t="s">
        <v>1783</v>
      </c>
      <c r="C6" s="248"/>
      <c r="D6" s="10"/>
      <c r="E6" s="10"/>
      <c r="F6" s="8"/>
      <c r="G6" s="8"/>
      <c r="H6" s="11"/>
      <c r="I6" s="11"/>
      <c r="J6" s="7"/>
      <c r="K6" s="206"/>
      <c r="L6" s="204"/>
      <c r="M6" s="3"/>
      <c r="N6" s="3"/>
      <c r="O6" s="3"/>
      <c r="P6" s="3"/>
      <c r="Q6" s="3"/>
      <c r="R6" s="3"/>
      <c r="S6" s="3"/>
      <c r="T6" s="3"/>
      <c r="U6" s="3"/>
      <c r="V6" s="3"/>
      <c r="W6" s="3"/>
      <c r="X6" s="3"/>
      <c r="Y6" s="3"/>
    </row>
    <row r="7" spans="1:25" ht="14.25" customHeight="1">
      <c r="A7" s="207"/>
      <c r="B7" s="191"/>
      <c r="C7" s="17"/>
      <c r="D7" s="17"/>
      <c r="E7" s="16"/>
      <c r="F7" s="16"/>
      <c r="G7" s="16"/>
      <c r="H7" s="16"/>
      <c r="I7" s="18"/>
      <c r="J7" s="19"/>
      <c r="K7" s="18"/>
      <c r="L7" s="18"/>
      <c r="M7" s="5"/>
      <c r="N7" s="5"/>
      <c r="O7" s="5"/>
      <c r="P7" s="5"/>
      <c r="Q7" s="5"/>
      <c r="R7" s="5"/>
      <c r="S7" s="5"/>
      <c r="T7" s="5"/>
      <c r="U7" s="5"/>
      <c r="V7" s="5"/>
      <c r="W7" s="5"/>
      <c r="X7" s="5"/>
      <c r="Y7" s="5"/>
    </row>
    <row r="8" spans="1:25" ht="14.25" customHeight="1">
      <c r="A8" s="20" t="s">
        <v>7</v>
      </c>
      <c r="B8" s="21"/>
      <c r="C8" s="22"/>
      <c r="D8" s="22"/>
      <c r="E8" s="21"/>
      <c r="F8" s="21"/>
      <c r="G8" s="21"/>
      <c r="H8" s="21"/>
      <c r="I8" s="21"/>
      <c r="J8" s="23"/>
    </row>
    <row r="9" spans="1:25" ht="14.25" customHeight="1">
      <c r="A9" s="190" t="s">
        <v>8</v>
      </c>
      <c r="B9" s="191"/>
      <c r="C9" s="191"/>
      <c r="D9" s="191"/>
      <c r="E9" s="191"/>
      <c r="F9" s="191"/>
      <c r="G9" s="191"/>
      <c r="H9" s="191"/>
      <c r="I9" s="191"/>
      <c r="J9" s="23"/>
    </row>
    <row r="10" spans="1:25" ht="14.25" customHeight="1">
      <c r="A10" s="208" t="s">
        <v>9</v>
      </c>
      <c r="B10" s="191"/>
      <c r="C10" s="191"/>
      <c r="D10" s="191"/>
      <c r="E10" s="191"/>
      <c r="F10" s="191"/>
      <c r="G10" s="191"/>
      <c r="H10" s="24"/>
      <c r="I10" s="24"/>
      <c r="J10" s="23"/>
    </row>
    <row r="11" spans="1:25" ht="14.25" customHeight="1">
      <c r="A11" s="214" t="s">
        <v>10</v>
      </c>
      <c r="B11" s="191"/>
      <c r="C11" s="191"/>
      <c r="D11" s="191"/>
      <c r="E11" s="191"/>
      <c r="F11" s="191"/>
      <c r="G11" s="191"/>
      <c r="H11" s="24"/>
      <c r="I11" s="24"/>
      <c r="J11" s="23"/>
    </row>
    <row r="12" spans="1:25" ht="14.25" customHeight="1">
      <c r="A12" s="208" t="s">
        <v>11</v>
      </c>
      <c r="B12" s="191"/>
      <c r="C12" s="191"/>
      <c r="D12" s="191"/>
      <c r="E12" s="191"/>
      <c r="F12" s="191"/>
      <c r="G12" s="191"/>
      <c r="H12" s="24"/>
      <c r="I12" s="24"/>
      <c r="J12" s="23"/>
    </row>
    <row r="13" spans="1:25" ht="14.25" hidden="1" customHeight="1">
      <c r="A13" s="190" t="s">
        <v>12</v>
      </c>
      <c r="B13" s="191"/>
      <c r="C13" s="191"/>
      <c r="D13" s="191"/>
      <c r="E13" s="191"/>
      <c r="F13" s="191"/>
      <c r="G13" s="191"/>
      <c r="H13" s="191"/>
      <c r="I13" s="191"/>
      <c r="J13" s="23"/>
    </row>
    <row r="14" spans="1:25" ht="14.25" hidden="1" customHeight="1">
      <c r="A14" s="190" t="s">
        <v>13</v>
      </c>
      <c r="B14" s="191"/>
      <c r="C14" s="191"/>
      <c r="D14" s="191"/>
      <c r="E14" s="191"/>
      <c r="F14" s="191"/>
      <c r="G14" s="191"/>
      <c r="H14" s="191"/>
      <c r="I14" s="191"/>
      <c r="J14" s="23"/>
    </row>
    <row r="15" spans="1:25" ht="14.25" hidden="1" customHeight="1">
      <c r="A15" s="190" t="s">
        <v>14</v>
      </c>
      <c r="B15" s="191"/>
      <c r="C15" s="191"/>
      <c r="D15" s="191"/>
      <c r="E15" s="191"/>
      <c r="F15" s="191"/>
      <c r="G15" s="191"/>
      <c r="H15" s="191"/>
      <c r="I15" s="191"/>
      <c r="J15" s="23"/>
    </row>
    <row r="16" spans="1:25" ht="14.25" hidden="1" customHeight="1">
      <c r="A16" s="190" t="s">
        <v>15</v>
      </c>
      <c r="B16" s="191"/>
      <c r="C16" s="191"/>
      <c r="D16" s="191"/>
      <c r="E16" s="191"/>
      <c r="F16" s="191"/>
      <c r="G16" s="191"/>
      <c r="H16" s="191"/>
      <c r="I16" s="191"/>
      <c r="J16" s="23"/>
    </row>
    <row r="17" spans="1:25" ht="14.25" hidden="1" customHeight="1">
      <c r="A17" s="190" t="s">
        <v>16</v>
      </c>
      <c r="B17" s="191"/>
      <c r="C17" s="191"/>
      <c r="D17" s="191"/>
      <c r="E17" s="191"/>
      <c r="F17" s="191"/>
      <c r="G17" s="191"/>
      <c r="H17" s="191"/>
      <c r="I17" s="191"/>
      <c r="J17" s="23"/>
    </row>
    <row r="18" spans="1:25" ht="14.25" hidden="1" customHeight="1">
      <c r="A18" s="19"/>
      <c r="B18" s="18"/>
      <c r="C18" s="19"/>
      <c r="D18" s="19"/>
      <c r="E18" s="18"/>
      <c r="F18" s="18"/>
      <c r="G18" s="18"/>
      <c r="H18" s="18"/>
      <c r="I18" s="18"/>
      <c r="J18" s="19"/>
      <c r="K18" s="18"/>
      <c r="L18" s="18"/>
      <c r="M18" s="5"/>
      <c r="N18" s="5"/>
      <c r="O18" s="5"/>
      <c r="P18" s="5"/>
      <c r="Q18" s="5"/>
      <c r="R18" s="5"/>
      <c r="S18" s="5"/>
      <c r="T18" s="5"/>
      <c r="U18" s="5"/>
      <c r="V18" s="5"/>
      <c r="W18" s="5"/>
      <c r="X18" s="5"/>
      <c r="Y18" s="5"/>
    </row>
    <row r="19" spans="1:25" ht="14.25" customHeight="1">
      <c r="A19" s="23"/>
      <c r="C19" s="25"/>
      <c r="D19" s="26"/>
      <c r="F19" s="27"/>
      <c r="G19" s="27"/>
      <c r="J19" s="23"/>
    </row>
    <row r="20" spans="1:25" ht="36" customHeight="1">
      <c r="A20" s="209" t="s">
        <v>17</v>
      </c>
      <c r="B20" s="210"/>
      <c r="C20" s="211"/>
      <c r="D20" s="134"/>
      <c r="E20" s="134"/>
      <c r="F20" s="134"/>
      <c r="G20" s="134"/>
      <c r="H20" s="134"/>
      <c r="I20" s="134"/>
      <c r="J20" s="146"/>
    </row>
    <row r="21" spans="1:25" ht="60.75" customHeight="1">
      <c r="A21" s="137" t="s">
        <v>18</v>
      </c>
      <c r="B21" s="139" t="s">
        <v>19</v>
      </c>
      <c r="C21" s="138" t="s">
        <v>20</v>
      </c>
      <c r="D21" s="140" t="s">
        <v>21</v>
      </c>
      <c r="E21" s="140" t="s">
        <v>22</v>
      </c>
      <c r="F21" s="140" t="s">
        <v>23</v>
      </c>
      <c r="G21" s="141" t="s">
        <v>24</v>
      </c>
      <c r="H21" s="140" t="s">
        <v>25</v>
      </c>
      <c r="I21" s="140" t="s">
        <v>26</v>
      </c>
      <c r="J21" s="140" t="s">
        <v>27</v>
      </c>
    </row>
    <row r="22" spans="1:25" ht="29.25" customHeight="1">
      <c r="A22" s="157" t="s">
        <v>28</v>
      </c>
      <c r="B22" s="158"/>
      <c r="C22" s="159"/>
      <c r="D22" s="159"/>
      <c r="E22" s="158"/>
      <c r="F22" s="160"/>
      <c r="G22" s="161"/>
      <c r="H22" s="158"/>
      <c r="I22" s="162"/>
      <c r="J22" s="163"/>
    </row>
    <row r="23" spans="1:25" ht="234.6" customHeight="1">
      <c r="A23" s="98" t="s">
        <v>29</v>
      </c>
      <c r="B23" s="28" t="s">
        <v>30</v>
      </c>
      <c r="C23" s="29" t="s">
        <v>31</v>
      </c>
      <c r="D23" s="30" t="s">
        <v>32</v>
      </c>
      <c r="E23" s="30" t="s">
        <v>32</v>
      </c>
      <c r="F23" s="30" t="s">
        <v>32</v>
      </c>
      <c r="G23" s="30" t="s">
        <v>32</v>
      </c>
      <c r="H23" s="30" t="s">
        <v>32</v>
      </c>
      <c r="I23" s="30" t="s">
        <v>32</v>
      </c>
      <c r="J23" s="30" t="s">
        <v>32</v>
      </c>
    </row>
    <row r="24" spans="1:25" ht="164.4" customHeight="1">
      <c r="A24" s="98" t="s">
        <v>29</v>
      </c>
      <c r="B24" s="28" t="s">
        <v>33</v>
      </c>
      <c r="C24" s="29" t="s">
        <v>34</v>
      </c>
      <c r="D24" s="30" t="s">
        <v>32</v>
      </c>
      <c r="E24" s="30" t="s">
        <v>32</v>
      </c>
      <c r="F24" s="30" t="s">
        <v>32</v>
      </c>
      <c r="G24" s="30" t="s">
        <v>32</v>
      </c>
      <c r="H24" s="30" t="s">
        <v>32</v>
      </c>
      <c r="I24" s="30" t="s">
        <v>32</v>
      </c>
      <c r="J24" s="30" t="s">
        <v>32</v>
      </c>
    </row>
    <row r="25" spans="1:25" ht="290.39999999999998">
      <c r="A25" s="98" t="s">
        <v>29</v>
      </c>
      <c r="B25" s="31" t="s">
        <v>35</v>
      </c>
      <c r="C25" s="29" t="s">
        <v>36</v>
      </c>
      <c r="D25" s="30" t="s">
        <v>32</v>
      </c>
      <c r="E25" s="30" t="s">
        <v>32</v>
      </c>
      <c r="F25" s="30" t="s">
        <v>32</v>
      </c>
      <c r="G25" s="30" t="s">
        <v>32</v>
      </c>
      <c r="H25" s="30" t="s">
        <v>32</v>
      </c>
      <c r="I25" s="30" t="s">
        <v>32</v>
      </c>
      <c r="J25" s="30" t="s">
        <v>32</v>
      </c>
    </row>
    <row r="26" spans="1:25" ht="174.75" customHeight="1">
      <c r="A26" s="98" t="s">
        <v>44</v>
      </c>
      <c r="B26" s="32" t="s">
        <v>37</v>
      </c>
      <c r="C26" s="29" t="s">
        <v>38</v>
      </c>
      <c r="D26" s="30" t="s">
        <v>39</v>
      </c>
      <c r="E26" s="33" t="s">
        <v>40</v>
      </c>
      <c r="F26" s="30" t="s">
        <v>41</v>
      </c>
      <c r="G26" s="30" t="s">
        <v>42</v>
      </c>
      <c r="H26" s="30" t="s">
        <v>32</v>
      </c>
      <c r="I26" s="30" t="s">
        <v>32</v>
      </c>
      <c r="J26" s="30" t="s">
        <v>43</v>
      </c>
    </row>
    <row r="27" spans="1:25" ht="198">
      <c r="A27" s="98" t="s">
        <v>44</v>
      </c>
      <c r="B27" s="34" t="s">
        <v>45</v>
      </c>
      <c r="C27" s="29" t="s">
        <v>46</v>
      </c>
      <c r="D27" s="30" t="s">
        <v>47</v>
      </c>
      <c r="E27" s="30" t="s">
        <v>48</v>
      </c>
      <c r="F27" s="30" t="s">
        <v>49</v>
      </c>
      <c r="G27" s="30" t="s">
        <v>50</v>
      </c>
      <c r="H27" s="30" t="s">
        <v>32</v>
      </c>
      <c r="I27" s="30" t="s">
        <v>32</v>
      </c>
      <c r="J27" s="30" t="s">
        <v>43</v>
      </c>
    </row>
    <row r="28" spans="1:25" ht="117.6" customHeight="1">
      <c r="A28" s="98" t="s">
        <v>44</v>
      </c>
      <c r="B28" s="34" t="s">
        <v>51</v>
      </c>
      <c r="C28" s="29" t="s">
        <v>52</v>
      </c>
      <c r="D28" s="30" t="s">
        <v>32</v>
      </c>
      <c r="E28" s="30" t="s">
        <v>32</v>
      </c>
      <c r="F28" s="30" t="s">
        <v>32</v>
      </c>
      <c r="G28" s="30" t="s">
        <v>32</v>
      </c>
      <c r="H28" s="30" t="s">
        <v>32</v>
      </c>
      <c r="I28" s="30" t="s">
        <v>32</v>
      </c>
      <c r="J28" s="30" t="s">
        <v>32</v>
      </c>
    </row>
    <row r="29" spans="1:25" ht="366.6" customHeight="1">
      <c r="A29" s="98" t="s">
        <v>44</v>
      </c>
      <c r="B29" s="34" t="s">
        <v>53</v>
      </c>
      <c r="C29" s="29" t="s">
        <v>54</v>
      </c>
      <c r="D29" s="30" t="s">
        <v>32</v>
      </c>
      <c r="E29" s="30" t="s">
        <v>32</v>
      </c>
      <c r="F29" s="30" t="s">
        <v>32</v>
      </c>
      <c r="G29" s="30" t="s">
        <v>32</v>
      </c>
      <c r="H29" s="30" t="s">
        <v>32</v>
      </c>
      <c r="I29" s="30" t="s">
        <v>32</v>
      </c>
      <c r="J29" s="30" t="s">
        <v>32</v>
      </c>
    </row>
    <row r="30" spans="1:25" ht="145.19999999999999" customHeight="1">
      <c r="A30" s="98" t="s">
        <v>44</v>
      </c>
      <c r="B30" s="34" t="s">
        <v>55</v>
      </c>
      <c r="C30" s="29" t="s">
        <v>56</v>
      </c>
      <c r="D30" s="30" t="s">
        <v>32</v>
      </c>
      <c r="E30" s="30" t="s">
        <v>32</v>
      </c>
      <c r="F30" s="30" t="s">
        <v>32</v>
      </c>
      <c r="G30" s="30" t="s">
        <v>32</v>
      </c>
      <c r="H30" s="30" t="s">
        <v>32</v>
      </c>
      <c r="I30" s="30" t="s">
        <v>32</v>
      </c>
      <c r="J30" s="30" t="s">
        <v>32</v>
      </c>
      <c r="R30" s="35" t="s">
        <v>57</v>
      </c>
    </row>
    <row r="31" spans="1:25" ht="84" customHeight="1">
      <c r="A31" s="98" t="s">
        <v>44</v>
      </c>
      <c r="B31" s="28" t="s">
        <v>58</v>
      </c>
      <c r="C31" s="29" t="s">
        <v>59</v>
      </c>
      <c r="D31" s="30" t="s">
        <v>32</v>
      </c>
      <c r="E31" s="30" t="s">
        <v>32</v>
      </c>
      <c r="F31" s="30" t="s">
        <v>32</v>
      </c>
      <c r="G31" s="30" t="s">
        <v>32</v>
      </c>
      <c r="H31" s="30" t="s">
        <v>32</v>
      </c>
      <c r="I31" s="30" t="s">
        <v>32</v>
      </c>
      <c r="J31" s="30" t="s">
        <v>32</v>
      </c>
    </row>
    <row r="32" spans="1:25" ht="295.2" customHeight="1">
      <c r="A32" s="98" t="s">
        <v>44</v>
      </c>
      <c r="B32" s="28" t="s">
        <v>60</v>
      </c>
      <c r="C32" s="29" t="s">
        <v>61</v>
      </c>
      <c r="D32" s="30" t="s">
        <v>32</v>
      </c>
      <c r="E32" s="30" t="s">
        <v>32</v>
      </c>
      <c r="F32" s="30" t="s">
        <v>32</v>
      </c>
      <c r="G32" s="30" t="s">
        <v>32</v>
      </c>
      <c r="H32" s="30" t="s">
        <v>32</v>
      </c>
      <c r="I32" s="30" t="s">
        <v>32</v>
      </c>
      <c r="J32" s="30" t="s">
        <v>32</v>
      </c>
    </row>
    <row r="33" spans="1:10" ht="78.599999999999994" customHeight="1">
      <c r="A33" s="98" t="s">
        <v>44</v>
      </c>
      <c r="B33" s="28" t="s">
        <v>62</v>
      </c>
      <c r="C33" s="29" t="s">
        <v>63</v>
      </c>
      <c r="D33" s="30" t="s">
        <v>32</v>
      </c>
      <c r="E33" s="30" t="s">
        <v>32</v>
      </c>
      <c r="F33" s="30" t="s">
        <v>32</v>
      </c>
      <c r="G33" s="30" t="s">
        <v>32</v>
      </c>
      <c r="H33" s="30" t="s">
        <v>32</v>
      </c>
      <c r="I33" s="30" t="s">
        <v>32</v>
      </c>
      <c r="J33" s="30" t="s">
        <v>32</v>
      </c>
    </row>
    <row r="34" spans="1:10" ht="216.6" customHeight="1">
      <c r="A34" s="98" t="s">
        <v>44</v>
      </c>
      <c r="B34" s="28" t="s">
        <v>64</v>
      </c>
      <c r="C34" s="29" t="s">
        <v>65</v>
      </c>
      <c r="D34" s="30" t="s">
        <v>32</v>
      </c>
      <c r="E34" s="30" t="s">
        <v>32</v>
      </c>
      <c r="F34" s="30" t="s">
        <v>32</v>
      </c>
      <c r="G34" s="30" t="s">
        <v>32</v>
      </c>
      <c r="H34" s="30" t="s">
        <v>32</v>
      </c>
      <c r="I34" s="30" t="s">
        <v>32</v>
      </c>
      <c r="J34" s="30" t="s">
        <v>32</v>
      </c>
    </row>
    <row r="35" spans="1:10" ht="109.2" customHeight="1">
      <c r="A35" s="98" t="s">
        <v>44</v>
      </c>
      <c r="B35" s="28" t="s">
        <v>66</v>
      </c>
      <c r="C35" s="29" t="s">
        <v>67</v>
      </c>
      <c r="D35" s="30" t="s">
        <v>32</v>
      </c>
      <c r="E35" s="30" t="s">
        <v>32</v>
      </c>
      <c r="F35" s="30" t="s">
        <v>32</v>
      </c>
      <c r="G35" s="30" t="s">
        <v>32</v>
      </c>
      <c r="H35" s="30" t="s">
        <v>32</v>
      </c>
      <c r="I35" s="30" t="s">
        <v>32</v>
      </c>
      <c r="J35" s="30" t="s">
        <v>32</v>
      </c>
    </row>
    <row r="36" spans="1:10" ht="142.19999999999999" customHeight="1">
      <c r="A36" s="98" t="s">
        <v>44</v>
      </c>
      <c r="B36" s="28" t="s">
        <v>68</v>
      </c>
      <c r="C36" s="29" t="s">
        <v>69</v>
      </c>
      <c r="D36" s="30" t="s">
        <v>32</v>
      </c>
      <c r="E36" s="30" t="s">
        <v>32</v>
      </c>
      <c r="F36" s="30" t="s">
        <v>32</v>
      </c>
      <c r="G36" s="30" t="s">
        <v>32</v>
      </c>
      <c r="H36" s="30" t="s">
        <v>32</v>
      </c>
      <c r="I36" s="30" t="s">
        <v>32</v>
      </c>
      <c r="J36" s="30" t="s">
        <v>32</v>
      </c>
    </row>
    <row r="37" spans="1:10" ht="120" customHeight="1">
      <c r="A37" s="98" t="s">
        <v>44</v>
      </c>
      <c r="B37" s="28" t="s">
        <v>70</v>
      </c>
      <c r="C37" s="29" t="s">
        <v>71</v>
      </c>
      <c r="D37" s="30" t="s">
        <v>32</v>
      </c>
      <c r="E37" s="30" t="s">
        <v>32</v>
      </c>
      <c r="F37" s="30" t="s">
        <v>32</v>
      </c>
      <c r="G37" s="30" t="s">
        <v>32</v>
      </c>
      <c r="H37" s="30" t="s">
        <v>32</v>
      </c>
      <c r="I37" s="30" t="s">
        <v>32</v>
      </c>
      <c r="J37" s="30" t="s">
        <v>32</v>
      </c>
    </row>
    <row r="38" spans="1:10" ht="139.19999999999999" customHeight="1">
      <c r="A38" s="98" t="s">
        <v>44</v>
      </c>
      <c r="B38" s="28" t="s">
        <v>72</v>
      </c>
      <c r="C38" s="29" t="s">
        <v>73</v>
      </c>
      <c r="D38" s="30" t="s">
        <v>32</v>
      </c>
      <c r="E38" s="30" t="s">
        <v>32</v>
      </c>
      <c r="F38" s="30" t="s">
        <v>32</v>
      </c>
      <c r="G38" s="30" t="s">
        <v>32</v>
      </c>
      <c r="H38" s="30" t="s">
        <v>32</v>
      </c>
      <c r="I38" s="30" t="s">
        <v>32</v>
      </c>
      <c r="J38" s="30" t="s">
        <v>32</v>
      </c>
    </row>
    <row r="39" spans="1:10" ht="114.6" customHeight="1">
      <c r="A39" s="98" t="s">
        <v>44</v>
      </c>
      <c r="B39" s="28" t="s">
        <v>74</v>
      </c>
      <c r="C39" s="165" t="s">
        <v>75</v>
      </c>
      <c r="D39" s="164" t="s">
        <v>32</v>
      </c>
      <c r="E39" s="30" t="s">
        <v>32</v>
      </c>
      <c r="F39" s="30" t="s">
        <v>32</v>
      </c>
      <c r="G39" s="30" t="s">
        <v>32</v>
      </c>
      <c r="H39" s="30" t="s">
        <v>32</v>
      </c>
      <c r="I39" s="30" t="s">
        <v>32</v>
      </c>
      <c r="J39" s="30" t="s">
        <v>32</v>
      </c>
    </row>
    <row r="40" spans="1:10" ht="205.8" customHeight="1">
      <c r="A40" s="98" t="s">
        <v>76</v>
      </c>
      <c r="B40" s="28" t="s">
        <v>77</v>
      </c>
      <c r="C40" s="165" t="s">
        <v>78</v>
      </c>
      <c r="D40" s="171" t="s">
        <v>1727</v>
      </c>
      <c r="E40" s="198" t="s">
        <v>1730</v>
      </c>
      <c r="F40" s="30" t="s">
        <v>32</v>
      </c>
      <c r="G40" s="176" t="s">
        <v>1728</v>
      </c>
      <c r="H40" s="30" t="s">
        <v>32</v>
      </c>
      <c r="I40" s="176" t="s">
        <v>1729</v>
      </c>
      <c r="J40" s="30" t="s">
        <v>43</v>
      </c>
    </row>
    <row r="41" spans="1:10" ht="211.2" customHeight="1">
      <c r="A41" s="98" t="s">
        <v>76</v>
      </c>
      <c r="B41" s="28" t="s">
        <v>81</v>
      </c>
      <c r="C41" s="165" t="s">
        <v>82</v>
      </c>
      <c r="D41" s="171" t="s">
        <v>1727</v>
      </c>
      <c r="E41" s="199"/>
      <c r="F41" s="30" t="s">
        <v>32</v>
      </c>
      <c r="G41" s="177"/>
      <c r="H41" s="30" t="s">
        <v>32</v>
      </c>
      <c r="I41" s="177"/>
      <c r="J41" s="30" t="s">
        <v>32</v>
      </c>
    </row>
    <row r="42" spans="1:10" ht="205.2" customHeight="1">
      <c r="A42" s="98" t="s">
        <v>76</v>
      </c>
      <c r="B42" s="28" t="s">
        <v>83</v>
      </c>
      <c r="C42" s="29" t="s">
        <v>84</v>
      </c>
      <c r="D42" s="171" t="s">
        <v>1727</v>
      </c>
      <c r="E42" s="200"/>
      <c r="F42" s="30" t="s">
        <v>32</v>
      </c>
      <c r="G42" s="178"/>
      <c r="H42" s="30" t="s">
        <v>32</v>
      </c>
      <c r="I42" s="178"/>
      <c r="J42" s="30" t="s">
        <v>32</v>
      </c>
    </row>
    <row r="43" spans="1:10" ht="157.80000000000001" customHeight="1">
      <c r="A43" s="98" t="s">
        <v>76</v>
      </c>
      <c r="B43" s="28" t="s">
        <v>85</v>
      </c>
      <c r="C43" s="29" t="s">
        <v>86</v>
      </c>
      <c r="D43" s="30" t="s">
        <v>79</v>
      </c>
      <c r="E43" s="30" t="s">
        <v>80</v>
      </c>
      <c r="F43" s="30" t="s">
        <v>87</v>
      </c>
      <c r="G43" s="30" t="s">
        <v>88</v>
      </c>
      <c r="H43" s="30" t="s">
        <v>32</v>
      </c>
      <c r="I43" s="30" t="s">
        <v>32</v>
      </c>
      <c r="J43" s="30" t="s">
        <v>43</v>
      </c>
    </row>
    <row r="44" spans="1:10" ht="125.4" customHeight="1">
      <c r="A44" s="98" t="s">
        <v>76</v>
      </c>
      <c r="B44" s="28" t="s">
        <v>89</v>
      </c>
      <c r="C44" s="29" t="s">
        <v>90</v>
      </c>
      <c r="D44" s="30" t="s">
        <v>32</v>
      </c>
      <c r="E44" s="30" t="s">
        <v>32</v>
      </c>
      <c r="F44" s="30" t="s">
        <v>32</v>
      </c>
      <c r="G44" s="30" t="s">
        <v>32</v>
      </c>
      <c r="H44" s="30" t="s">
        <v>32</v>
      </c>
      <c r="I44" s="30" t="s">
        <v>32</v>
      </c>
      <c r="J44" s="30" t="s">
        <v>32</v>
      </c>
    </row>
    <row r="45" spans="1:10" ht="142.19999999999999" customHeight="1">
      <c r="A45" s="98" t="s">
        <v>76</v>
      </c>
      <c r="B45" s="28" t="s">
        <v>91</v>
      </c>
      <c r="C45" s="29" t="s">
        <v>92</v>
      </c>
      <c r="D45" s="30" t="s">
        <v>32</v>
      </c>
      <c r="E45" s="30" t="s">
        <v>32</v>
      </c>
      <c r="F45" s="30" t="s">
        <v>32</v>
      </c>
      <c r="G45" s="30" t="s">
        <v>32</v>
      </c>
      <c r="H45" s="30" t="s">
        <v>32</v>
      </c>
      <c r="I45" s="30" t="s">
        <v>32</v>
      </c>
      <c r="J45" s="30" t="s">
        <v>32</v>
      </c>
    </row>
    <row r="46" spans="1:10" ht="162.6" customHeight="1">
      <c r="A46" s="98" t="s">
        <v>76</v>
      </c>
      <c r="B46" s="28" t="s">
        <v>93</v>
      </c>
      <c r="C46" s="29" t="s">
        <v>94</v>
      </c>
      <c r="D46" s="30" t="s">
        <v>32</v>
      </c>
      <c r="E46" s="30" t="s">
        <v>32</v>
      </c>
      <c r="F46" s="30" t="s">
        <v>32</v>
      </c>
      <c r="G46" s="30" t="s">
        <v>32</v>
      </c>
      <c r="H46" s="30" t="s">
        <v>32</v>
      </c>
      <c r="I46" s="30" t="s">
        <v>32</v>
      </c>
      <c r="J46" s="30" t="s">
        <v>32</v>
      </c>
    </row>
    <row r="47" spans="1:10" ht="252" customHeight="1">
      <c r="A47" s="98" t="s">
        <v>95</v>
      </c>
      <c r="B47" s="28" t="s">
        <v>96</v>
      </c>
      <c r="C47" s="29" t="s">
        <v>97</v>
      </c>
      <c r="D47" s="30" t="s">
        <v>32</v>
      </c>
      <c r="E47" s="30" t="s">
        <v>32</v>
      </c>
      <c r="F47" s="30" t="s">
        <v>32</v>
      </c>
      <c r="G47" s="30" t="s">
        <v>32</v>
      </c>
      <c r="H47" s="30" t="s">
        <v>32</v>
      </c>
      <c r="I47" s="30" t="s">
        <v>32</v>
      </c>
      <c r="J47" s="30" t="s">
        <v>32</v>
      </c>
    </row>
    <row r="48" spans="1:10" ht="114.6" customHeight="1">
      <c r="A48" s="98" t="s">
        <v>95</v>
      </c>
      <c r="B48" s="28" t="s">
        <v>98</v>
      </c>
      <c r="C48" s="29" t="s">
        <v>99</v>
      </c>
      <c r="D48" s="30" t="s">
        <v>32</v>
      </c>
      <c r="E48" s="30" t="s">
        <v>32</v>
      </c>
      <c r="F48" s="30" t="s">
        <v>32</v>
      </c>
      <c r="G48" s="30" t="s">
        <v>32</v>
      </c>
      <c r="H48" s="30" t="s">
        <v>32</v>
      </c>
      <c r="I48" s="30" t="s">
        <v>32</v>
      </c>
      <c r="J48" s="30" t="s">
        <v>32</v>
      </c>
    </row>
    <row r="49" spans="1:10" ht="178.8" customHeight="1">
      <c r="A49" s="98" t="s">
        <v>95</v>
      </c>
      <c r="B49" s="28" t="s">
        <v>100</v>
      </c>
      <c r="C49" s="29" t="s">
        <v>101</v>
      </c>
      <c r="D49" s="30" t="s">
        <v>32</v>
      </c>
      <c r="E49" s="30" t="s">
        <v>32</v>
      </c>
      <c r="F49" s="30" t="s">
        <v>32</v>
      </c>
      <c r="G49" s="30" t="s">
        <v>32</v>
      </c>
      <c r="H49" s="30" t="s">
        <v>32</v>
      </c>
      <c r="I49" s="30" t="s">
        <v>32</v>
      </c>
      <c r="J49" s="30" t="s">
        <v>32</v>
      </c>
    </row>
    <row r="50" spans="1:10" ht="82.8" customHeight="1">
      <c r="A50" s="98" t="s">
        <v>95</v>
      </c>
      <c r="B50" s="28" t="s">
        <v>102</v>
      </c>
      <c r="C50" s="29" t="s">
        <v>103</v>
      </c>
      <c r="D50" s="30" t="s">
        <v>32</v>
      </c>
      <c r="E50" s="30" t="s">
        <v>32</v>
      </c>
      <c r="F50" s="30" t="s">
        <v>32</v>
      </c>
      <c r="G50" s="30" t="s">
        <v>32</v>
      </c>
      <c r="H50" s="30" t="s">
        <v>32</v>
      </c>
      <c r="I50" s="30" t="s">
        <v>32</v>
      </c>
      <c r="J50" s="30" t="s">
        <v>32</v>
      </c>
    </row>
    <row r="51" spans="1:10" ht="141" customHeight="1">
      <c r="A51" s="98" t="s">
        <v>95</v>
      </c>
      <c r="B51" s="28" t="s">
        <v>104</v>
      </c>
      <c r="C51" s="29" t="s">
        <v>105</v>
      </c>
      <c r="D51" s="30" t="s">
        <v>32</v>
      </c>
      <c r="E51" s="30" t="s">
        <v>32</v>
      </c>
      <c r="F51" s="30" t="s">
        <v>32</v>
      </c>
      <c r="G51" s="30" t="s">
        <v>32</v>
      </c>
      <c r="H51" s="30" t="s">
        <v>32</v>
      </c>
      <c r="I51" s="30" t="s">
        <v>32</v>
      </c>
      <c r="J51" s="30" t="s">
        <v>32</v>
      </c>
    </row>
    <row r="52" spans="1:10" ht="148.80000000000001" customHeight="1">
      <c r="A52" s="98" t="s">
        <v>95</v>
      </c>
      <c r="B52" s="28" t="s">
        <v>106</v>
      </c>
      <c r="C52" s="29" t="s">
        <v>107</v>
      </c>
      <c r="D52" s="30" t="s">
        <v>32</v>
      </c>
      <c r="E52" s="30" t="s">
        <v>32</v>
      </c>
      <c r="F52" s="30" t="s">
        <v>32</v>
      </c>
      <c r="G52" s="30" t="s">
        <v>32</v>
      </c>
      <c r="H52" s="30" t="s">
        <v>32</v>
      </c>
      <c r="I52" s="30" t="s">
        <v>32</v>
      </c>
      <c r="J52" s="30" t="s">
        <v>32</v>
      </c>
    </row>
    <row r="53" spans="1:10" ht="298.2" customHeight="1">
      <c r="A53" s="147" t="s">
        <v>108</v>
      </c>
      <c r="B53" s="36" t="s">
        <v>109</v>
      </c>
      <c r="C53" s="170" t="s">
        <v>110</v>
      </c>
      <c r="D53" s="30" t="s">
        <v>111</v>
      </c>
      <c r="E53" s="164" t="s">
        <v>112</v>
      </c>
      <c r="F53" s="30" t="s">
        <v>113</v>
      </c>
      <c r="G53" s="30" t="s">
        <v>114</v>
      </c>
      <c r="H53" s="30" t="s">
        <v>32</v>
      </c>
      <c r="I53" s="30" t="s">
        <v>32</v>
      </c>
      <c r="J53" s="30" t="s">
        <v>43</v>
      </c>
    </row>
    <row r="54" spans="1:10" ht="265.8" customHeight="1">
      <c r="A54" s="98" t="s">
        <v>115</v>
      </c>
      <c r="B54" s="28" t="s">
        <v>116</v>
      </c>
      <c r="C54" s="165" t="s">
        <v>117</v>
      </c>
      <c r="D54" s="165" t="s">
        <v>1722</v>
      </c>
      <c r="E54" s="166" t="s">
        <v>1720</v>
      </c>
      <c r="F54" s="30" t="s">
        <v>118</v>
      </c>
      <c r="G54" s="195" t="s">
        <v>1721</v>
      </c>
      <c r="H54" s="30" t="s">
        <v>32</v>
      </c>
      <c r="I54" s="30" t="s">
        <v>32</v>
      </c>
      <c r="J54" s="30" t="s">
        <v>43</v>
      </c>
    </row>
    <row r="55" spans="1:10" ht="265.8" customHeight="1">
      <c r="A55" s="98" t="s">
        <v>115</v>
      </c>
      <c r="B55" s="28" t="s">
        <v>119</v>
      </c>
      <c r="C55" s="165" t="s">
        <v>120</v>
      </c>
      <c r="D55" s="165" t="s">
        <v>1722</v>
      </c>
      <c r="E55" s="166" t="s">
        <v>1720</v>
      </c>
      <c r="F55" s="30" t="s">
        <v>118</v>
      </c>
      <c r="G55" s="196"/>
      <c r="H55" s="30" t="s">
        <v>32</v>
      </c>
      <c r="I55" s="30" t="s">
        <v>32</v>
      </c>
      <c r="J55" s="30" t="s">
        <v>32</v>
      </c>
    </row>
    <row r="56" spans="1:10" ht="159" customHeight="1">
      <c r="A56" s="98" t="s">
        <v>115</v>
      </c>
      <c r="B56" s="28" t="s">
        <v>121</v>
      </c>
      <c r="C56" s="29" t="s">
        <v>122</v>
      </c>
      <c r="D56" s="30" t="s">
        <v>32</v>
      </c>
      <c r="E56" s="30" t="s">
        <v>32</v>
      </c>
      <c r="F56" s="30" t="s">
        <v>32</v>
      </c>
      <c r="G56" s="197"/>
      <c r="H56" s="30" t="s">
        <v>32</v>
      </c>
      <c r="I56" s="30" t="s">
        <v>32</v>
      </c>
      <c r="J56" s="30" t="s">
        <v>32</v>
      </c>
    </row>
    <row r="57" spans="1:10" ht="231" customHeight="1">
      <c r="A57" s="98" t="s">
        <v>123</v>
      </c>
      <c r="B57" s="28" t="s">
        <v>124</v>
      </c>
      <c r="C57" s="29" t="s">
        <v>125</v>
      </c>
      <c r="D57" s="164" t="s">
        <v>1725</v>
      </c>
      <c r="E57" s="169" t="s">
        <v>1724</v>
      </c>
      <c r="F57" s="30" t="s">
        <v>32</v>
      </c>
      <c r="G57" s="164" t="s">
        <v>1723</v>
      </c>
      <c r="H57" s="30" t="s">
        <v>32</v>
      </c>
      <c r="I57" s="30" t="s">
        <v>32</v>
      </c>
      <c r="J57" s="30" t="s">
        <v>32</v>
      </c>
    </row>
    <row r="58" spans="1:10" ht="24" customHeight="1">
      <c r="A58" s="194" t="s">
        <v>126</v>
      </c>
      <c r="B58" s="192"/>
      <c r="C58" s="193"/>
      <c r="D58" s="125"/>
      <c r="E58" s="125"/>
      <c r="F58" s="125"/>
      <c r="G58" s="125"/>
      <c r="H58" s="125"/>
      <c r="I58" s="125"/>
      <c r="J58" s="125"/>
    </row>
    <row r="59" spans="1:10" ht="187.2" customHeight="1">
      <c r="A59" s="98" t="s">
        <v>127</v>
      </c>
      <c r="B59" s="28" t="s">
        <v>128</v>
      </c>
      <c r="C59" s="29" t="s">
        <v>129</v>
      </c>
      <c r="D59" s="30" t="s">
        <v>32</v>
      </c>
      <c r="E59" s="30" t="s">
        <v>32</v>
      </c>
      <c r="F59" s="30" t="s">
        <v>32</v>
      </c>
      <c r="G59" s="30" t="s">
        <v>32</v>
      </c>
      <c r="H59" s="30" t="s">
        <v>32</v>
      </c>
      <c r="I59" s="30" t="s">
        <v>32</v>
      </c>
      <c r="J59" s="30" t="s">
        <v>32</v>
      </c>
    </row>
    <row r="60" spans="1:10" ht="187.2" customHeight="1">
      <c r="A60" s="98" t="s">
        <v>127</v>
      </c>
      <c r="B60" s="28" t="s">
        <v>130</v>
      </c>
      <c r="C60" s="29" t="s">
        <v>131</v>
      </c>
      <c r="D60" s="30" t="s">
        <v>32</v>
      </c>
      <c r="E60" s="30" t="s">
        <v>32</v>
      </c>
      <c r="F60" s="30" t="s">
        <v>32</v>
      </c>
      <c r="G60" s="30" t="s">
        <v>32</v>
      </c>
      <c r="H60" s="30" t="s">
        <v>32</v>
      </c>
      <c r="I60" s="30" t="s">
        <v>32</v>
      </c>
      <c r="J60" s="30" t="s">
        <v>32</v>
      </c>
    </row>
    <row r="61" spans="1:10" ht="187.2" customHeight="1">
      <c r="A61" s="98" t="s">
        <v>127</v>
      </c>
      <c r="B61" s="28" t="s">
        <v>132</v>
      </c>
      <c r="C61" s="29" t="s">
        <v>133</v>
      </c>
      <c r="D61" s="30" t="s">
        <v>32</v>
      </c>
      <c r="E61" s="30" t="s">
        <v>32</v>
      </c>
      <c r="F61" s="30" t="s">
        <v>32</v>
      </c>
      <c r="G61" s="30" t="s">
        <v>32</v>
      </c>
      <c r="H61" s="30" t="s">
        <v>32</v>
      </c>
      <c r="I61" s="30" t="s">
        <v>32</v>
      </c>
      <c r="J61" s="30" t="s">
        <v>32</v>
      </c>
    </row>
    <row r="62" spans="1:10" ht="187.2" customHeight="1">
      <c r="A62" s="98" t="s">
        <v>127</v>
      </c>
      <c r="B62" s="28" t="s">
        <v>134</v>
      </c>
      <c r="C62" s="29" t="s">
        <v>135</v>
      </c>
      <c r="D62" s="30" t="s">
        <v>32</v>
      </c>
      <c r="E62" s="30" t="s">
        <v>32</v>
      </c>
      <c r="F62" s="30" t="s">
        <v>32</v>
      </c>
      <c r="G62" s="30" t="s">
        <v>32</v>
      </c>
      <c r="H62" s="30" t="s">
        <v>32</v>
      </c>
      <c r="I62" s="30" t="s">
        <v>32</v>
      </c>
      <c r="J62" s="30" t="s">
        <v>32</v>
      </c>
    </row>
    <row r="63" spans="1:10" ht="187.2" customHeight="1">
      <c r="A63" s="98" t="s">
        <v>127</v>
      </c>
      <c r="B63" s="28" t="s">
        <v>136</v>
      </c>
      <c r="C63" s="29" t="s">
        <v>137</v>
      </c>
      <c r="D63" s="30" t="s">
        <v>32</v>
      </c>
      <c r="E63" s="30" t="s">
        <v>32</v>
      </c>
      <c r="F63" s="30" t="s">
        <v>32</v>
      </c>
      <c r="G63" s="30" t="s">
        <v>32</v>
      </c>
      <c r="H63" s="30" t="s">
        <v>32</v>
      </c>
      <c r="I63" s="30" t="s">
        <v>32</v>
      </c>
      <c r="J63" s="30" t="s">
        <v>32</v>
      </c>
    </row>
    <row r="64" spans="1:10" ht="187.2" customHeight="1">
      <c r="A64" s="98" t="s">
        <v>127</v>
      </c>
      <c r="B64" s="28" t="s">
        <v>138</v>
      </c>
      <c r="C64" s="29" t="s">
        <v>139</v>
      </c>
      <c r="D64" s="30" t="s">
        <v>32</v>
      </c>
      <c r="E64" s="30" t="s">
        <v>32</v>
      </c>
      <c r="F64" s="30" t="s">
        <v>32</v>
      </c>
      <c r="G64" s="30" t="s">
        <v>32</v>
      </c>
      <c r="H64" s="30" t="s">
        <v>32</v>
      </c>
      <c r="I64" s="30" t="s">
        <v>32</v>
      </c>
      <c r="J64" s="30" t="s">
        <v>32</v>
      </c>
    </row>
    <row r="65" spans="1:25" ht="187.2" customHeight="1">
      <c r="A65" s="98" t="s">
        <v>127</v>
      </c>
      <c r="B65" s="28" t="s">
        <v>140</v>
      </c>
      <c r="C65" s="29" t="s">
        <v>141</v>
      </c>
      <c r="D65" s="30" t="s">
        <v>142</v>
      </c>
      <c r="E65" s="37" t="s">
        <v>143</v>
      </c>
      <c r="F65" s="30" t="s">
        <v>144</v>
      </c>
      <c r="G65" s="30" t="s">
        <v>145</v>
      </c>
      <c r="H65" s="30" t="s">
        <v>32</v>
      </c>
      <c r="I65" s="30" t="s">
        <v>32</v>
      </c>
      <c r="J65" s="30" t="s">
        <v>43</v>
      </c>
    </row>
    <row r="66" spans="1:25" ht="187.2" customHeight="1">
      <c r="A66" s="98" t="s">
        <v>127</v>
      </c>
      <c r="B66" s="28" t="s">
        <v>146</v>
      </c>
      <c r="C66" s="29" t="s">
        <v>147</v>
      </c>
      <c r="D66" s="30" t="s">
        <v>32</v>
      </c>
      <c r="E66" s="30" t="s">
        <v>32</v>
      </c>
      <c r="F66" s="30" t="s">
        <v>32</v>
      </c>
      <c r="G66" s="30" t="s">
        <v>32</v>
      </c>
      <c r="H66" s="30" t="s">
        <v>32</v>
      </c>
      <c r="I66" s="30" t="s">
        <v>32</v>
      </c>
      <c r="J66" s="30" t="s">
        <v>32</v>
      </c>
    </row>
    <row r="67" spans="1:25" ht="187.2" customHeight="1">
      <c r="A67" s="98" t="s">
        <v>127</v>
      </c>
      <c r="B67" s="28" t="s">
        <v>148</v>
      </c>
      <c r="C67" s="29" t="s">
        <v>149</v>
      </c>
      <c r="D67" s="30" t="s">
        <v>32</v>
      </c>
      <c r="E67" s="30" t="s">
        <v>32</v>
      </c>
      <c r="F67" s="30" t="s">
        <v>32</v>
      </c>
      <c r="G67" s="30" t="s">
        <v>32</v>
      </c>
      <c r="H67" s="30" t="s">
        <v>32</v>
      </c>
      <c r="I67" s="30" t="s">
        <v>32</v>
      </c>
      <c r="J67" s="30" t="s">
        <v>32</v>
      </c>
    </row>
    <row r="68" spans="1:25" ht="187.2" customHeight="1">
      <c r="A68" s="98" t="s">
        <v>127</v>
      </c>
      <c r="B68" s="28" t="s">
        <v>150</v>
      </c>
      <c r="C68" s="29" t="s">
        <v>151</v>
      </c>
      <c r="D68" s="30" t="s">
        <v>32</v>
      </c>
      <c r="E68" s="30" t="s">
        <v>32</v>
      </c>
      <c r="F68" s="30" t="s">
        <v>32</v>
      </c>
      <c r="G68" s="30" t="s">
        <v>32</v>
      </c>
      <c r="H68" s="30" t="s">
        <v>32</v>
      </c>
      <c r="I68" s="30" t="s">
        <v>32</v>
      </c>
      <c r="J68" s="30" t="s">
        <v>32</v>
      </c>
    </row>
    <row r="69" spans="1:25" ht="187.2" customHeight="1">
      <c r="A69" s="98" t="s">
        <v>152</v>
      </c>
      <c r="B69" s="34" t="s">
        <v>153</v>
      </c>
      <c r="C69" s="29" t="s">
        <v>154</v>
      </c>
      <c r="D69" s="30" t="s">
        <v>32</v>
      </c>
      <c r="E69" s="30" t="s">
        <v>32</v>
      </c>
      <c r="F69" s="30" t="s">
        <v>32</v>
      </c>
      <c r="G69" s="30" t="s">
        <v>32</v>
      </c>
      <c r="H69" s="30" t="s">
        <v>32</v>
      </c>
      <c r="I69" s="30" t="s">
        <v>32</v>
      </c>
      <c r="J69" s="30" t="s">
        <v>32</v>
      </c>
    </row>
    <row r="70" spans="1:25" ht="187.2" customHeight="1">
      <c r="A70" s="98" t="s">
        <v>152</v>
      </c>
      <c r="B70" s="28" t="s">
        <v>155</v>
      </c>
      <c r="C70" s="29" t="s">
        <v>156</v>
      </c>
      <c r="D70" s="30" t="s">
        <v>32</v>
      </c>
      <c r="E70" s="30" t="s">
        <v>32</v>
      </c>
      <c r="F70" s="30" t="s">
        <v>32</v>
      </c>
      <c r="G70" s="30" t="s">
        <v>32</v>
      </c>
      <c r="H70" s="30" t="s">
        <v>32</v>
      </c>
      <c r="I70" s="30" t="s">
        <v>32</v>
      </c>
      <c r="J70" s="30" t="s">
        <v>32</v>
      </c>
    </row>
    <row r="71" spans="1:25" ht="187.2" customHeight="1">
      <c r="A71" s="98" t="s">
        <v>152</v>
      </c>
      <c r="B71" s="28" t="s">
        <v>157</v>
      </c>
      <c r="C71" s="29" t="s">
        <v>158</v>
      </c>
      <c r="D71" s="30" t="s">
        <v>32</v>
      </c>
      <c r="E71" s="30" t="s">
        <v>32</v>
      </c>
      <c r="F71" s="30" t="s">
        <v>32</v>
      </c>
      <c r="G71" s="30" t="s">
        <v>32</v>
      </c>
      <c r="H71" s="30" t="s">
        <v>32</v>
      </c>
      <c r="I71" s="30" t="s">
        <v>32</v>
      </c>
      <c r="J71" s="30" t="s">
        <v>32</v>
      </c>
    </row>
    <row r="72" spans="1:25" ht="187.2" customHeight="1">
      <c r="A72" s="98" t="s">
        <v>152</v>
      </c>
      <c r="B72" s="28" t="s">
        <v>159</v>
      </c>
      <c r="C72" s="29" t="s">
        <v>160</v>
      </c>
      <c r="D72" s="30" t="s">
        <v>161</v>
      </c>
      <c r="E72" s="37" t="s">
        <v>162</v>
      </c>
      <c r="F72" s="30" t="s">
        <v>163</v>
      </c>
      <c r="G72" s="30" t="s">
        <v>164</v>
      </c>
      <c r="H72" s="30" t="s">
        <v>32</v>
      </c>
      <c r="I72" s="30" t="s">
        <v>32</v>
      </c>
      <c r="J72" s="30" t="s">
        <v>32</v>
      </c>
    </row>
    <row r="73" spans="1:25" ht="187.2" customHeight="1">
      <c r="A73" s="98" t="s">
        <v>165</v>
      </c>
      <c r="B73" s="28" t="s">
        <v>166</v>
      </c>
      <c r="C73" s="29" t="s">
        <v>167</v>
      </c>
      <c r="D73" s="30" t="s">
        <v>32</v>
      </c>
      <c r="E73" s="30" t="s">
        <v>32</v>
      </c>
      <c r="F73" s="30" t="s">
        <v>32</v>
      </c>
      <c r="G73" s="30" t="s">
        <v>32</v>
      </c>
      <c r="H73" s="30" t="s">
        <v>32</v>
      </c>
      <c r="I73" s="30" t="s">
        <v>32</v>
      </c>
      <c r="J73" s="30" t="s">
        <v>32</v>
      </c>
    </row>
    <row r="74" spans="1:25" ht="187.2" customHeight="1">
      <c r="A74" s="98" t="s">
        <v>165</v>
      </c>
      <c r="B74" s="28" t="s">
        <v>168</v>
      </c>
      <c r="C74" s="29" t="s">
        <v>169</v>
      </c>
      <c r="D74" s="30" t="s">
        <v>32</v>
      </c>
      <c r="E74" s="30" t="s">
        <v>32</v>
      </c>
      <c r="F74" s="30" t="s">
        <v>32</v>
      </c>
      <c r="G74" s="30" t="s">
        <v>32</v>
      </c>
      <c r="H74" s="30" t="s">
        <v>32</v>
      </c>
      <c r="I74" s="30" t="s">
        <v>32</v>
      </c>
      <c r="J74" s="30" t="s">
        <v>32</v>
      </c>
    </row>
    <row r="75" spans="1:25" ht="187.2" customHeight="1">
      <c r="A75" s="98" t="s">
        <v>165</v>
      </c>
      <c r="B75" s="28" t="s">
        <v>170</v>
      </c>
      <c r="C75" s="29" t="s">
        <v>171</v>
      </c>
      <c r="D75" s="30" t="s">
        <v>161</v>
      </c>
      <c r="E75" s="37" t="s">
        <v>162</v>
      </c>
      <c r="F75" s="30" t="s">
        <v>163</v>
      </c>
      <c r="G75" s="30" t="s">
        <v>172</v>
      </c>
      <c r="H75" s="30" t="s">
        <v>32</v>
      </c>
      <c r="I75" s="30" t="s">
        <v>32</v>
      </c>
      <c r="J75" s="30" t="s">
        <v>43</v>
      </c>
    </row>
    <row r="76" spans="1:25" ht="187.2" customHeight="1">
      <c r="A76" s="98" t="s">
        <v>165</v>
      </c>
      <c r="B76" s="28" t="s">
        <v>173</v>
      </c>
      <c r="C76" s="29" t="s">
        <v>174</v>
      </c>
      <c r="D76" s="30" t="s">
        <v>161</v>
      </c>
      <c r="E76" s="37" t="s">
        <v>162</v>
      </c>
      <c r="F76" s="30" t="s">
        <v>163</v>
      </c>
      <c r="G76" s="30" t="s">
        <v>172</v>
      </c>
      <c r="H76" s="30" t="s">
        <v>32</v>
      </c>
      <c r="I76" s="30" t="s">
        <v>32</v>
      </c>
      <c r="J76" s="30" t="s">
        <v>43</v>
      </c>
    </row>
    <row r="77" spans="1:25" ht="187.2" customHeight="1">
      <c r="A77" s="98" t="s">
        <v>165</v>
      </c>
      <c r="B77" s="28" t="s">
        <v>175</v>
      </c>
      <c r="C77" s="29" t="s">
        <v>176</v>
      </c>
      <c r="D77" s="30" t="s">
        <v>32</v>
      </c>
      <c r="E77" s="30" t="s">
        <v>32</v>
      </c>
      <c r="F77" s="30" t="s">
        <v>32</v>
      </c>
      <c r="G77" s="30" t="s">
        <v>32</v>
      </c>
      <c r="H77" s="30" t="s">
        <v>32</v>
      </c>
      <c r="I77" s="30" t="s">
        <v>32</v>
      </c>
      <c r="J77" s="30" t="s">
        <v>32</v>
      </c>
    </row>
    <row r="78" spans="1:25" ht="21.75" customHeight="1">
      <c r="A78" s="192" t="s">
        <v>177</v>
      </c>
      <c r="B78" s="192"/>
      <c r="C78" s="193"/>
      <c r="D78" s="125"/>
      <c r="E78" s="125"/>
      <c r="F78" s="125"/>
      <c r="G78" s="125"/>
      <c r="H78" s="125"/>
      <c r="I78" s="125"/>
      <c r="J78" s="125"/>
      <c r="K78" s="38"/>
      <c r="L78" s="38"/>
      <c r="M78" s="38"/>
      <c r="N78" s="38"/>
      <c r="O78" s="38"/>
      <c r="P78" s="38"/>
      <c r="Q78" s="38"/>
      <c r="R78" s="38"/>
      <c r="S78" s="38"/>
      <c r="T78" s="38"/>
      <c r="U78" s="38"/>
      <c r="V78" s="38"/>
      <c r="W78" s="38"/>
      <c r="X78" s="38"/>
      <c r="Y78" s="38"/>
    </row>
    <row r="79" spans="1:25" ht="215.4" customHeight="1">
      <c r="A79" s="98" t="s">
        <v>178</v>
      </c>
      <c r="B79" s="28" t="s">
        <v>179</v>
      </c>
      <c r="C79" s="29" t="s">
        <v>180</v>
      </c>
      <c r="D79" s="30" t="s">
        <v>32</v>
      </c>
      <c r="E79" s="30" t="s">
        <v>32</v>
      </c>
      <c r="F79" s="30" t="s">
        <v>32</v>
      </c>
      <c r="G79" s="30" t="s">
        <v>32</v>
      </c>
      <c r="H79" s="30" t="s">
        <v>32</v>
      </c>
      <c r="I79" s="30" t="s">
        <v>32</v>
      </c>
      <c r="J79" s="30" t="s">
        <v>32</v>
      </c>
    </row>
    <row r="80" spans="1:25" ht="215.4" customHeight="1">
      <c r="A80" s="98" t="s">
        <v>178</v>
      </c>
      <c r="B80" s="28" t="s">
        <v>181</v>
      </c>
      <c r="C80" s="29" t="s">
        <v>182</v>
      </c>
      <c r="D80" s="30" t="s">
        <v>32</v>
      </c>
      <c r="E80" s="30" t="s">
        <v>32</v>
      </c>
      <c r="F80" s="30" t="s">
        <v>32</v>
      </c>
      <c r="G80" s="30" t="s">
        <v>32</v>
      </c>
      <c r="H80" s="30" t="s">
        <v>32</v>
      </c>
      <c r="I80" s="30" t="s">
        <v>32</v>
      </c>
      <c r="J80" s="30" t="s">
        <v>32</v>
      </c>
    </row>
    <row r="81" spans="1:10" ht="215.4" customHeight="1">
      <c r="A81" s="98" t="s">
        <v>183</v>
      </c>
      <c r="B81" s="28" t="s">
        <v>184</v>
      </c>
      <c r="C81" s="29" t="s">
        <v>185</v>
      </c>
      <c r="D81" s="30" t="s">
        <v>32</v>
      </c>
      <c r="E81" s="30" t="s">
        <v>32</v>
      </c>
      <c r="F81" s="30" t="s">
        <v>32</v>
      </c>
      <c r="G81" s="30" t="s">
        <v>32</v>
      </c>
      <c r="H81" s="30" t="s">
        <v>32</v>
      </c>
      <c r="I81" s="30" t="s">
        <v>32</v>
      </c>
      <c r="J81" s="30" t="s">
        <v>32</v>
      </c>
    </row>
    <row r="82" spans="1:10" ht="271.8" customHeight="1">
      <c r="A82" s="98" t="s">
        <v>183</v>
      </c>
      <c r="B82" s="28" t="s">
        <v>186</v>
      </c>
      <c r="C82" s="29" t="s">
        <v>187</v>
      </c>
      <c r="D82" s="30" t="s">
        <v>32</v>
      </c>
      <c r="E82" s="30" t="s">
        <v>32</v>
      </c>
      <c r="F82" s="30" t="s">
        <v>32</v>
      </c>
      <c r="G82" s="30" t="s">
        <v>32</v>
      </c>
      <c r="H82" s="30" t="s">
        <v>32</v>
      </c>
      <c r="I82" s="30" t="s">
        <v>188</v>
      </c>
      <c r="J82" s="30" t="s">
        <v>32</v>
      </c>
    </row>
    <row r="83" spans="1:10" ht="215.4" customHeight="1">
      <c r="A83" s="98" t="s">
        <v>183</v>
      </c>
      <c r="B83" s="28" t="s">
        <v>189</v>
      </c>
      <c r="C83" s="29" t="s">
        <v>190</v>
      </c>
      <c r="D83" s="30" t="s">
        <v>32</v>
      </c>
      <c r="E83" s="30" t="s">
        <v>32</v>
      </c>
      <c r="F83" s="30" t="s">
        <v>32</v>
      </c>
      <c r="G83" s="30" t="s">
        <v>32</v>
      </c>
      <c r="H83" s="30" t="s">
        <v>32</v>
      </c>
      <c r="I83" s="30" t="s">
        <v>32</v>
      </c>
      <c r="J83" s="30" t="s">
        <v>32</v>
      </c>
    </row>
    <row r="84" spans="1:10" ht="215.4" customHeight="1">
      <c r="A84" s="98" t="s">
        <v>183</v>
      </c>
      <c r="B84" s="28" t="s">
        <v>191</v>
      </c>
      <c r="C84" s="29" t="s">
        <v>192</v>
      </c>
      <c r="D84" s="30" t="s">
        <v>32</v>
      </c>
      <c r="E84" s="30" t="s">
        <v>32</v>
      </c>
      <c r="F84" s="30" t="s">
        <v>32</v>
      </c>
      <c r="G84" s="30" t="s">
        <v>32</v>
      </c>
      <c r="H84" s="30" t="s">
        <v>32</v>
      </c>
      <c r="I84" s="30" t="s">
        <v>32</v>
      </c>
      <c r="J84" s="30" t="s">
        <v>32</v>
      </c>
    </row>
    <row r="85" spans="1:10" ht="215.4" customHeight="1">
      <c r="A85" s="98" t="s">
        <v>183</v>
      </c>
      <c r="B85" s="28" t="s">
        <v>193</v>
      </c>
      <c r="C85" s="29" t="s">
        <v>194</v>
      </c>
      <c r="D85" s="30" t="s">
        <v>32</v>
      </c>
      <c r="E85" s="30" t="s">
        <v>32</v>
      </c>
      <c r="F85" s="30" t="s">
        <v>32</v>
      </c>
      <c r="G85" s="30" t="s">
        <v>32</v>
      </c>
      <c r="H85" s="30" t="s">
        <v>32</v>
      </c>
      <c r="I85" s="30" t="s">
        <v>32</v>
      </c>
      <c r="J85" s="30" t="s">
        <v>32</v>
      </c>
    </row>
    <row r="86" spans="1:10" ht="215.4" customHeight="1">
      <c r="A86" s="98" t="s">
        <v>183</v>
      </c>
      <c r="B86" s="28" t="s">
        <v>195</v>
      </c>
      <c r="C86" s="29" t="s">
        <v>196</v>
      </c>
      <c r="D86" s="30" t="s">
        <v>32</v>
      </c>
      <c r="E86" s="30" t="s">
        <v>32</v>
      </c>
      <c r="F86" s="30" t="s">
        <v>32</v>
      </c>
      <c r="G86" s="30" t="s">
        <v>32</v>
      </c>
      <c r="H86" s="30" t="s">
        <v>32</v>
      </c>
      <c r="I86" s="30" t="s">
        <v>32</v>
      </c>
      <c r="J86" s="30" t="s">
        <v>32</v>
      </c>
    </row>
    <row r="87" spans="1:10" ht="215.4" customHeight="1">
      <c r="A87" s="98" t="s">
        <v>183</v>
      </c>
      <c r="B87" s="28" t="s">
        <v>197</v>
      </c>
      <c r="C87" s="29" t="s">
        <v>198</v>
      </c>
      <c r="D87" s="30" t="s">
        <v>32</v>
      </c>
      <c r="E87" s="30" t="s">
        <v>32</v>
      </c>
      <c r="F87" s="30" t="s">
        <v>32</v>
      </c>
      <c r="G87" s="30" t="s">
        <v>32</v>
      </c>
      <c r="H87" s="30" t="s">
        <v>32</v>
      </c>
      <c r="I87" s="30" t="s">
        <v>32</v>
      </c>
      <c r="J87" s="30" t="s">
        <v>32</v>
      </c>
    </row>
    <row r="88" spans="1:10" ht="309.60000000000002" customHeight="1">
      <c r="A88" s="98" t="s">
        <v>199</v>
      </c>
      <c r="B88" s="28" t="s">
        <v>200</v>
      </c>
      <c r="C88" s="29" t="s">
        <v>201</v>
      </c>
      <c r="D88" s="30" t="s">
        <v>32</v>
      </c>
      <c r="E88" s="30" t="s">
        <v>32</v>
      </c>
      <c r="F88" s="30" t="s">
        <v>32</v>
      </c>
      <c r="G88" s="30" t="s">
        <v>32</v>
      </c>
      <c r="H88" s="30" t="s">
        <v>32</v>
      </c>
      <c r="I88" s="30" t="s">
        <v>32</v>
      </c>
      <c r="J88" s="30" t="s">
        <v>32</v>
      </c>
    </row>
    <row r="89" spans="1:10" ht="215.4" customHeight="1">
      <c r="A89" s="98" t="s">
        <v>199</v>
      </c>
      <c r="B89" s="28" t="s">
        <v>202</v>
      </c>
      <c r="C89" s="29" t="s">
        <v>203</v>
      </c>
      <c r="D89" s="30" t="s">
        <v>32</v>
      </c>
      <c r="E89" s="30" t="s">
        <v>32</v>
      </c>
      <c r="F89" s="30" t="s">
        <v>32</v>
      </c>
      <c r="G89" s="30" t="s">
        <v>32</v>
      </c>
      <c r="H89" s="30" t="s">
        <v>32</v>
      </c>
      <c r="I89" s="30" t="s">
        <v>32</v>
      </c>
      <c r="J89" s="30" t="s">
        <v>32</v>
      </c>
    </row>
    <row r="90" spans="1:10" ht="215.4" customHeight="1">
      <c r="A90" s="98" t="s">
        <v>199</v>
      </c>
      <c r="B90" s="28" t="s">
        <v>204</v>
      </c>
      <c r="C90" s="29" t="s">
        <v>205</v>
      </c>
      <c r="D90" s="30" t="s">
        <v>32</v>
      </c>
      <c r="E90" s="30" t="s">
        <v>32</v>
      </c>
      <c r="F90" s="30" t="s">
        <v>32</v>
      </c>
      <c r="G90" s="30" t="s">
        <v>32</v>
      </c>
      <c r="H90" s="30" t="s">
        <v>32</v>
      </c>
      <c r="I90" s="30" t="s">
        <v>32</v>
      </c>
      <c r="J90" s="30" t="s">
        <v>32</v>
      </c>
    </row>
    <row r="91" spans="1:10" ht="215.4" customHeight="1">
      <c r="A91" s="98" t="s">
        <v>206</v>
      </c>
      <c r="B91" s="28" t="s">
        <v>207</v>
      </c>
      <c r="C91" s="29" t="s">
        <v>208</v>
      </c>
      <c r="D91" s="30" t="s">
        <v>32</v>
      </c>
      <c r="E91" s="30" t="s">
        <v>32</v>
      </c>
      <c r="F91" s="30" t="s">
        <v>32</v>
      </c>
      <c r="G91" s="30" t="s">
        <v>32</v>
      </c>
      <c r="H91" s="30" t="s">
        <v>32</v>
      </c>
      <c r="I91" s="30" t="s">
        <v>32</v>
      </c>
      <c r="J91" s="30" t="s">
        <v>32</v>
      </c>
    </row>
    <row r="92" spans="1:10" ht="215.4" customHeight="1">
      <c r="A92" s="98" t="s">
        <v>206</v>
      </c>
      <c r="B92" s="28" t="s">
        <v>209</v>
      </c>
      <c r="C92" s="29" t="s">
        <v>210</v>
      </c>
      <c r="D92" s="30" t="s">
        <v>32</v>
      </c>
      <c r="E92" s="30" t="s">
        <v>32</v>
      </c>
      <c r="F92" s="30" t="s">
        <v>32</v>
      </c>
      <c r="G92" s="30" t="s">
        <v>32</v>
      </c>
      <c r="H92" s="30" t="s">
        <v>32</v>
      </c>
      <c r="I92" s="30" t="s">
        <v>32</v>
      </c>
      <c r="J92" s="30" t="s">
        <v>32</v>
      </c>
    </row>
    <row r="93" spans="1:10" ht="215.4" customHeight="1">
      <c r="A93" s="98" t="s">
        <v>211</v>
      </c>
      <c r="B93" s="28" t="s">
        <v>212</v>
      </c>
      <c r="C93" s="29" t="s">
        <v>213</v>
      </c>
      <c r="D93" s="30" t="s">
        <v>32</v>
      </c>
      <c r="E93" s="30" t="s">
        <v>32</v>
      </c>
      <c r="F93" s="30" t="s">
        <v>32</v>
      </c>
      <c r="G93" s="30" t="s">
        <v>32</v>
      </c>
      <c r="H93" s="30" t="s">
        <v>32</v>
      </c>
      <c r="I93" s="30" t="s">
        <v>32</v>
      </c>
      <c r="J93" s="30" t="s">
        <v>32</v>
      </c>
    </row>
    <row r="94" spans="1:10" ht="30" customHeight="1">
      <c r="A94" s="155" t="s">
        <v>214</v>
      </c>
      <c r="B94" s="156"/>
      <c r="C94" s="154"/>
      <c r="D94" s="154"/>
      <c r="E94" s="154"/>
      <c r="F94" s="154"/>
      <c r="G94" s="154"/>
      <c r="H94" s="154"/>
      <c r="I94" s="154"/>
      <c r="J94" s="154"/>
    </row>
    <row r="95" spans="1:10" ht="150.6" customHeight="1">
      <c r="A95" s="98" t="s">
        <v>215</v>
      </c>
      <c r="B95" s="28" t="s">
        <v>216</v>
      </c>
      <c r="C95" s="29" t="s">
        <v>217</v>
      </c>
      <c r="D95" s="30" t="s">
        <v>218</v>
      </c>
      <c r="E95" s="37" t="s">
        <v>219</v>
      </c>
      <c r="F95" s="30" t="s">
        <v>32</v>
      </c>
      <c r="G95" s="30" t="s">
        <v>220</v>
      </c>
      <c r="H95" s="30" t="s">
        <v>32</v>
      </c>
      <c r="I95" s="30" t="s">
        <v>32</v>
      </c>
      <c r="J95" s="30" t="s">
        <v>43</v>
      </c>
    </row>
    <row r="96" spans="1:10" ht="150.6" customHeight="1">
      <c r="A96" s="98" t="s">
        <v>215</v>
      </c>
      <c r="B96" s="28" t="s">
        <v>221</v>
      </c>
      <c r="C96" s="29" t="s">
        <v>222</v>
      </c>
      <c r="D96" s="30" t="s">
        <v>32</v>
      </c>
      <c r="E96" s="172" t="s">
        <v>1731</v>
      </c>
      <c r="F96" s="30" t="s">
        <v>32</v>
      </c>
      <c r="G96" s="164" t="s">
        <v>1732</v>
      </c>
      <c r="H96" s="30" t="s">
        <v>32</v>
      </c>
      <c r="I96" s="30" t="s">
        <v>32</v>
      </c>
      <c r="J96" s="30" t="s">
        <v>32</v>
      </c>
    </row>
    <row r="97" spans="1:10" ht="150.6" customHeight="1">
      <c r="A97" s="98" t="s">
        <v>215</v>
      </c>
      <c r="B97" s="28" t="s">
        <v>223</v>
      </c>
      <c r="C97" s="29" t="s">
        <v>224</v>
      </c>
      <c r="D97" s="30" t="s">
        <v>218</v>
      </c>
      <c r="E97" s="37" t="s">
        <v>219</v>
      </c>
      <c r="F97" s="30" t="s">
        <v>225</v>
      </c>
      <c r="G97" s="30" t="s">
        <v>226</v>
      </c>
      <c r="H97" s="30" t="s">
        <v>32</v>
      </c>
      <c r="I97" s="30" t="s">
        <v>32</v>
      </c>
      <c r="J97" s="30" t="s">
        <v>43</v>
      </c>
    </row>
    <row r="98" spans="1:10" ht="150.6" customHeight="1">
      <c r="A98" s="98" t="s">
        <v>227</v>
      </c>
      <c r="B98" s="28" t="s">
        <v>228</v>
      </c>
      <c r="C98" s="29" t="s">
        <v>229</v>
      </c>
      <c r="D98" s="30" t="s">
        <v>32</v>
      </c>
      <c r="E98" s="30" t="s">
        <v>32</v>
      </c>
      <c r="F98" s="30" t="s">
        <v>32</v>
      </c>
      <c r="G98" s="30" t="s">
        <v>32</v>
      </c>
      <c r="H98" s="30" t="s">
        <v>32</v>
      </c>
      <c r="I98" s="30" t="s">
        <v>32</v>
      </c>
      <c r="J98" s="30" t="s">
        <v>32</v>
      </c>
    </row>
    <row r="99" spans="1:10" ht="150.6" customHeight="1">
      <c r="A99" s="98" t="s">
        <v>227</v>
      </c>
      <c r="B99" s="28" t="s">
        <v>230</v>
      </c>
      <c r="C99" s="29" t="s">
        <v>231</v>
      </c>
      <c r="D99" s="30" t="s">
        <v>32</v>
      </c>
      <c r="E99" s="30" t="s">
        <v>32</v>
      </c>
      <c r="F99" s="30" t="s">
        <v>32</v>
      </c>
      <c r="G99" s="30" t="s">
        <v>32</v>
      </c>
      <c r="H99" s="30" t="s">
        <v>32</v>
      </c>
      <c r="I99" s="30" t="s">
        <v>32</v>
      </c>
      <c r="J99" s="30" t="s">
        <v>32</v>
      </c>
    </row>
    <row r="100" spans="1:10" ht="49.5" customHeight="1">
      <c r="A100" s="98" t="s">
        <v>227</v>
      </c>
      <c r="B100" s="28" t="s">
        <v>232</v>
      </c>
      <c r="C100" s="29" t="s">
        <v>233</v>
      </c>
      <c r="D100" s="30" t="s">
        <v>32</v>
      </c>
      <c r="E100" s="30" t="s">
        <v>32</v>
      </c>
      <c r="F100" s="30" t="s">
        <v>32</v>
      </c>
      <c r="G100" s="30" t="s">
        <v>32</v>
      </c>
      <c r="H100" s="30" t="s">
        <v>32</v>
      </c>
      <c r="I100" s="30" t="s">
        <v>32</v>
      </c>
      <c r="J100" s="30" t="s">
        <v>32</v>
      </c>
    </row>
    <row r="101" spans="1:10" ht="79.2">
      <c r="A101" s="98" t="s">
        <v>234</v>
      </c>
      <c r="B101" s="28" t="s">
        <v>235</v>
      </c>
      <c r="C101" s="29" t="s">
        <v>236</v>
      </c>
      <c r="D101" s="30" t="s">
        <v>237</v>
      </c>
      <c r="E101" s="37" t="s">
        <v>238</v>
      </c>
      <c r="F101" s="30" t="s">
        <v>239</v>
      </c>
      <c r="G101" s="30" t="s">
        <v>240</v>
      </c>
      <c r="H101" s="30" t="s">
        <v>32</v>
      </c>
      <c r="I101" s="30" t="s">
        <v>32</v>
      </c>
      <c r="J101" s="30" t="s">
        <v>241</v>
      </c>
    </row>
    <row r="102" spans="1:10" ht="132.6" customHeight="1">
      <c r="A102" s="148" t="s">
        <v>234</v>
      </c>
      <c r="B102" s="39" t="s">
        <v>242</v>
      </c>
      <c r="C102" s="29" t="s">
        <v>243</v>
      </c>
      <c r="D102" s="30" t="s">
        <v>237</v>
      </c>
      <c r="E102" s="37" t="s">
        <v>238</v>
      </c>
      <c r="F102" s="30">
        <v>32.42</v>
      </c>
      <c r="G102" s="30" t="s">
        <v>240</v>
      </c>
      <c r="H102" s="30" t="s">
        <v>32</v>
      </c>
      <c r="I102" s="30" t="s">
        <v>32</v>
      </c>
      <c r="J102" s="30" t="s">
        <v>241</v>
      </c>
    </row>
    <row r="103" spans="1:10" ht="209.4" customHeight="1">
      <c r="A103" s="98" t="s">
        <v>244</v>
      </c>
      <c r="B103" s="28" t="s">
        <v>245</v>
      </c>
      <c r="C103" s="29" t="s">
        <v>246</v>
      </c>
      <c r="D103" s="164" t="s">
        <v>1734</v>
      </c>
      <c r="E103" s="182" t="s">
        <v>1736</v>
      </c>
      <c r="F103" s="30">
        <v>32</v>
      </c>
      <c r="G103" s="176" t="s">
        <v>1733</v>
      </c>
      <c r="H103" s="30" t="s">
        <v>32</v>
      </c>
      <c r="I103" s="30" t="s">
        <v>32</v>
      </c>
      <c r="J103" s="30" t="s">
        <v>43</v>
      </c>
    </row>
    <row r="104" spans="1:10" ht="202.8" customHeight="1">
      <c r="A104" s="98" t="s">
        <v>244</v>
      </c>
      <c r="B104" s="28" t="s">
        <v>247</v>
      </c>
      <c r="C104" s="29" t="s">
        <v>248</v>
      </c>
      <c r="D104" s="164" t="s">
        <v>1735</v>
      </c>
      <c r="E104" s="186"/>
      <c r="F104" s="30" t="s">
        <v>249</v>
      </c>
      <c r="G104" s="177"/>
      <c r="H104" s="30" t="s">
        <v>32</v>
      </c>
      <c r="I104" s="30" t="s">
        <v>32</v>
      </c>
      <c r="J104" s="30" t="s">
        <v>43</v>
      </c>
    </row>
    <row r="105" spans="1:10" ht="208.8" customHeight="1">
      <c r="A105" s="149" t="s">
        <v>244</v>
      </c>
      <c r="B105" s="36" t="s">
        <v>250</v>
      </c>
      <c r="C105" s="29" t="s">
        <v>251</v>
      </c>
      <c r="D105" s="164" t="s">
        <v>1735</v>
      </c>
      <c r="E105" s="30" t="s">
        <v>32</v>
      </c>
      <c r="F105" s="30" t="s">
        <v>32</v>
      </c>
      <c r="G105" s="178"/>
      <c r="H105" s="30" t="s">
        <v>32</v>
      </c>
      <c r="I105" s="30" t="s">
        <v>32</v>
      </c>
      <c r="J105" s="30" t="s">
        <v>32</v>
      </c>
    </row>
    <row r="106" spans="1:10" ht="229.2" customHeight="1">
      <c r="A106" s="98" t="s">
        <v>244</v>
      </c>
      <c r="B106" s="28" t="s">
        <v>252</v>
      </c>
      <c r="C106" s="29" t="s">
        <v>253</v>
      </c>
      <c r="D106" s="164" t="s">
        <v>1735</v>
      </c>
      <c r="E106" s="30" t="s">
        <v>32</v>
      </c>
      <c r="F106" s="30" t="s">
        <v>32</v>
      </c>
      <c r="G106" s="176" t="s">
        <v>1733</v>
      </c>
      <c r="H106" s="30" t="s">
        <v>32</v>
      </c>
      <c r="I106" s="30" t="s">
        <v>32</v>
      </c>
      <c r="J106" s="30" t="s">
        <v>32</v>
      </c>
    </row>
    <row r="107" spans="1:10" ht="222.6" customHeight="1">
      <c r="A107" s="98" t="s">
        <v>244</v>
      </c>
      <c r="B107" s="28" t="s">
        <v>254</v>
      </c>
      <c r="C107" s="29" t="s">
        <v>255</v>
      </c>
      <c r="D107" s="164" t="s">
        <v>1735</v>
      </c>
      <c r="E107" s="30" t="s">
        <v>32</v>
      </c>
      <c r="F107" s="30" t="s">
        <v>32</v>
      </c>
      <c r="G107" s="177"/>
      <c r="H107" s="30" t="s">
        <v>32</v>
      </c>
      <c r="I107" s="30" t="s">
        <v>32</v>
      </c>
      <c r="J107" s="30" t="s">
        <v>32</v>
      </c>
    </row>
    <row r="108" spans="1:10" ht="227.4" customHeight="1">
      <c r="A108" s="98" t="s">
        <v>244</v>
      </c>
      <c r="B108" s="28" t="s">
        <v>256</v>
      </c>
      <c r="C108" s="29" t="s">
        <v>257</v>
      </c>
      <c r="D108" s="164" t="s">
        <v>1735</v>
      </c>
      <c r="E108" s="30" t="s">
        <v>32</v>
      </c>
      <c r="F108" s="30" t="s">
        <v>32</v>
      </c>
      <c r="G108" s="178"/>
      <c r="H108" s="30" t="s">
        <v>32</v>
      </c>
      <c r="I108" s="30" t="s">
        <v>32</v>
      </c>
      <c r="J108" s="30" t="s">
        <v>32</v>
      </c>
    </row>
    <row r="109" spans="1:10" ht="238.2" customHeight="1">
      <c r="A109" s="98" t="s">
        <v>258</v>
      </c>
      <c r="B109" s="28" t="s">
        <v>259</v>
      </c>
      <c r="C109" s="29" t="s">
        <v>260</v>
      </c>
      <c r="D109" s="30" t="s">
        <v>32</v>
      </c>
      <c r="E109" s="30" t="s">
        <v>32</v>
      </c>
      <c r="F109" s="30" t="s">
        <v>32</v>
      </c>
      <c r="G109" s="30" t="s">
        <v>32</v>
      </c>
      <c r="H109" s="30" t="s">
        <v>32</v>
      </c>
      <c r="I109" s="30" t="s">
        <v>32</v>
      </c>
      <c r="J109" s="30" t="s">
        <v>32</v>
      </c>
    </row>
    <row r="110" spans="1:10" ht="238.2" customHeight="1">
      <c r="A110" s="98" t="s">
        <v>258</v>
      </c>
      <c r="B110" s="28" t="s">
        <v>261</v>
      </c>
      <c r="C110" s="29" t="s">
        <v>262</v>
      </c>
      <c r="D110" s="30" t="s">
        <v>263</v>
      </c>
      <c r="E110" s="37" t="s">
        <v>219</v>
      </c>
      <c r="F110" s="30" t="s">
        <v>264</v>
      </c>
      <c r="G110" s="30" t="s">
        <v>265</v>
      </c>
      <c r="H110" s="30" t="s">
        <v>32</v>
      </c>
      <c r="I110" s="30" t="s">
        <v>32</v>
      </c>
      <c r="J110" s="30" t="s">
        <v>43</v>
      </c>
    </row>
    <row r="111" spans="1:10" ht="300.60000000000002" customHeight="1">
      <c r="A111" s="98" t="s">
        <v>258</v>
      </c>
      <c r="B111" s="28" t="s">
        <v>266</v>
      </c>
      <c r="C111" s="29" t="s">
        <v>267</v>
      </c>
      <c r="D111" s="30" t="s">
        <v>268</v>
      </c>
      <c r="E111" s="37" t="s">
        <v>269</v>
      </c>
      <c r="F111" s="30" t="s">
        <v>270</v>
      </c>
      <c r="G111" s="165" t="s">
        <v>1739</v>
      </c>
      <c r="H111" s="30" t="s">
        <v>32</v>
      </c>
      <c r="I111" s="30" t="s">
        <v>32</v>
      </c>
      <c r="J111" s="30" t="s">
        <v>43</v>
      </c>
    </row>
    <row r="112" spans="1:10" ht="85.2" customHeight="1">
      <c r="A112" s="98" t="s">
        <v>258</v>
      </c>
      <c r="B112" s="28" t="s">
        <v>271</v>
      </c>
      <c r="C112" s="29" t="s">
        <v>272</v>
      </c>
      <c r="D112" s="30" t="s">
        <v>273</v>
      </c>
      <c r="E112" s="30" t="s">
        <v>274</v>
      </c>
      <c r="F112" s="30" t="s">
        <v>32</v>
      </c>
      <c r="G112" s="176" t="s">
        <v>1737</v>
      </c>
      <c r="H112" s="30" t="s">
        <v>32</v>
      </c>
      <c r="I112" s="30" t="s">
        <v>32</v>
      </c>
      <c r="J112" s="30" t="s">
        <v>43</v>
      </c>
    </row>
    <row r="113" spans="1:10" ht="142.80000000000001" customHeight="1">
      <c r="A113" s="98" t="s">
        <v>258</v>
      </c>
      <c r="B113" s="28" t="s">
        <v>275</v>
      </c>
      <c r="C113" s="29" t="s">
        <v>276</v>
      </c>
      <c r="D113" s="164" t="s">
        <v>1740</v>
      </c>
      <c r="E113" s="187" t="s">
        <v>1738</v>
      </c>
      <c r="F113" s="30" t="s">
        <v>32</v>
      </c>
      <c r="G113" s="177"/>
      <c r="H113" s="30" t="s">
        <v>32</v>
      </c>
      <c r="I113" s="30" t="s">
        <v>32</v>
      </c>
      <c r="J113" s="30" t="s">
        <v>32</v>
      </c>
    </row>
    <row r="114" spans="1:10" ht="77.400000000000006" customHeight="1">
      <c r="A114" s="98" t="s">
        <v>258</v>
      </c>
      <c r="B114" s="28" t="s">
        <v>277</v>
      </c>
      <c r="C114" s="29" t="s">
        <v>278</v>
      </c>
      <c r="D114" s="164" t="s">
        <v>1740</v>
      </c>
      <c r="E114" s="188"/>
      <c r="F114" s="30" t="s">
        <v>32</v>
      </c>
      <c r="G114" s="177"/>
      <c r="H114" s="30" t="s">
        <v>32</v>
      </c>
      <c r="I114" s="30" t="s">
        <v>32</v>
      </c>
      <c r="J114" s="30" t="s">
        <v>32</v>
      </c>
    </row>
    <row r="115" spans="1:10" ht="170.4" customHeight="1">
      <c r="A115" s="98" t="s">
        <v>258</v>
      </c>
      <c r="B115" s="28" t="s">
        <v>279</v>
      </c>
      <c r="C115" s="29" t="s">
        <v>280</v>
      </c>
      <c r="D115" s="164" t="s">
        <v>1740</v>
      </c>
      <c r="E115" s="188"/>
      <c r="F115" s="30" t="s">
        <v>32</v>
      </c>
      <c r="G115" s="177"/>
      <c r="H115" s="30" t="s">
        <v>32</v>
      </c>
      <c r="I115" s="30" t="s">
        <v>32</v>
      </c>
      <c r="J115" s="30" t="s">
        <v>32</v>
      </c>
    </row>
    <row r="116" spans="1:10" ht="94.8" customHeight="1">
      <c r="A116" s="98" t="s">
        <v>258</v>
      </c>
      <c r="B116" s="28" t="s">
        <v>281</v>
      </c>
      <c r="C116" s="29" t="s">
        <v>282</v>
      </c>
      <c r="D116" s="164" t="s">
        <v>1740</v>
      </c>
      <c r="E116" s="189"/>
      <c r="F116" s="30" t="s">
        <v>32</v>
      </c>
      <c r="G116" s="178"/>
      <c r="H116" s="30" t="s">
        <v>32</v>
      </c>
      <c r="I116" s="30" t="s">
        <v>32</v>
      </c>
      <c r="J116" s="30" t="s">
        <v>32</v>
      </c>
    </row>
    <row r="117" spans="1:10" ht="170.4" customHeight="1">
      <c r="A117" s="98" t="s">
        <v>283</v>
      </c>
      <c r="B117" s="28" t="s">
        <v>284</v>
      </c>
      <c r="C117" s="29" t="s">
        <v>285</v>
      </c>
      <c r="D117" s="30"/>
      <c r="E117" s="169"/>
      <c r="F117" s="30" t="s">
        <v>32</v>
      </c>
      <c r="G117" s="164" t="s">
        <v>1741</v>
      </c>
      <c r="H117" s="30" t="s">
        <v>32</v>
      </c>
      <c r="I117" s="30" t="s">
        <v>32</v>
      </c>
      <c r="J117" s="30" t="s">
        <v>43</v>
      </c>
    </row>
    <row r="118" spans="1:10" ht="212.4" customHeight="1">
      <c r="A118" s="98" t="s">
        <v>283</v>
      </c>
      <c r="B118" s="28" t="s">
        <v>286</v>
      </c>
      <c r="C118" s="29" t="s">
        <v>287</v>
      </c>
      <c r="D118" s="165" t="s">
        <v>1742</v>
      </c>
      <c r="E118" s="182" t="s">
        <v>1743</v>
      </c>
      <c r="F118" s="30" t="s">
        <v>32</v>
      </c>
      <c r="G118" s="176" t="s">
        <v>1744</v>
      </c>
      <c r="H118" s="30" t="s">
        <v>32</v>
      </c>
      <c r="I118" s="30" t="s">
        <v>32</v>
      </c>
      <c r="J118" s="30" t="s">
        <v>32</v>
      </c>
    </row>
    <row r="119" spans="1:10" ht="170.4" customHeight="1">
      <c r="A119" s="98" t="s">
        <v>283</v>
      </c>
      <c r="B119" s="28" t="s">
        <v>288</v>
      </c>
      <c r="C119" s="29" t="s">
        <v>289</v>
      </c>
      <c r="D119" s="165" t="s">
        <v>1742</v>
      </c>
      <c r="E119" s="185"/>
      <c r="F119" s="30" t="s">
        <v>32</v>
      </c>
      <c r="G119" s="177"/>
      <c r="H119" s="30" t="s">
        <v>32</v>
      </c>
      <c r="I119" s="30" t="s">
        <v>32</v>
      </c>
      <c r="J119" s="30" t="s">
        <v>43</v>
      </c>
    </row>
    <row r="120" spans="1:10" ht="170.4" customHeight="1">
      <c r="A120" s="98" t="s">
        <v>283</v>
      </c>
      <c r="B120" s="28" t="s">
        <v>290</v>
      </c>
      <c r="C120" s="29" t="s">
        <v>291</v>
      </c>
      <c r="D120" s="165" t="s">
        <v>1742</v>
      </c>
      <c r="E120" s="185"/>
      <c r="F120" s="30" t="s">
        <v>32</v>
      </c>
      <c r="G120" s="177"/>
      <c r="H120" s="30" t="s">
        <v>32</v>
      </c>
      <c r="I120" s="30" t="s">
        <v>32</v>
      </c>
      <c r="J120" s="30" t="s">
        <v>43</v>
      </c>
    </row>
    <row r="121" spans="1:10" ht="168" customHeight="1">
      <c r="A121" s="98" t="s">
        <v>283</v>
      </c>
      <c r="B121" s="28" t="s">
        <v>292</v>
      </c>
      <c r="C121" s="29" t="s">
        <v>293</v>
      </c>
      <c r="D121" s="165" t="s">
        <v>1742</v>
      </c>
      <c r="E121" s="186"/>
      <c r="F121" s="30" t="s">
        <v>32</v>
      </c>
      <c r="G121" s="178"/>
      <c r="H121" s="30" t="s">
        <v>32</v>
      </c>
      <c r="I121" s="30" t="s">
        <v>32</v>
      </c>
      <c r="J121" s="30" t="s">
        <v>43</v>
      </c>
    </row>
    <row r="122" spans="1:10" ht="183" customHeight="1">
      <c r="A122" s="98" t="s">
        <v>283</v>
      </c>
      <c r="B122" s="28" t="s">
        <v>294</v>
      </c>
      <c r="C122" s="29" t="s">
        <v>295</v>
      </c>
      <c r="D122" s="165" t="s">
        <v>1742</v>
      </c>
      <c r="E122" s="182" t="s">
        <v>1743</v>
      </c>
      <c r="F122" s="30" t="s">
        <v>32</v>
      </c>
      <c r="G122" s="176" t="s">
        <v>1744</v>
      </c>
      <c r="H122" s="30" t="s">
        <v>32</v>
      </c>
      <c r="I122" s="30" t="s">
        <v>32</v>
      </c>
      <c r="J122" s="30" t="s">
        <v>43</v>
      </c>
    </row>
    <row r="123" spans="1:10" ht="276" customHeight="1">
      <c r="A123" s="98" t="s">
        <v>283</v>
      </c>
      <c r="B123" s="28" t="s">
        <v>296</v>
      </c>
      <c r="C123" s="29" t="s">
        <v>297</v>
      </c>
      <c r="D123" s="165" t="s">
        <v>1742</v>
      </c>
      <c r="E123" s="185"/>
      <c r="F123" s="30" t="s">
        <v>32</v>
      </c>
      <c r="G123" s="177"/>
      <c r="H123" s="30" t="s">
        <v>32</v>
      </c>
      <c r="I123" s="30" t="s">
        <v>32</v>
      </c>
      <c r="J123" s="30" t="s">
        <v>298</v>
      </c>
    </row>
    <row r="124" spans="1:10" ht="183" customHeight="1">
      <c r="A124" s="98" t="s">
        <v>283</v>
      </c>
      <c r="B124" s="28" t="s">
        <v>299</v>
      </c>
      <c r="C124" s="29" t="s">
        <v>300</v>
      </c>
      <c r="D124" s="165" t="s">
        <v>1742</v>
      </c>
      <c r="E124" s="185"/>
      <c r="F124" s="30" t="s">
        <v>32</v>
      </c>
      <c r="G124" s="177"/>
      <c r="H124" s="30" t="s">
        <v>32</v>
      </c>
      <c r="I124" s="30" t="s">
        <v>32</v>
      </c>
      <c r="J124" s="30" t="s">
        <v>43</v>
      </c>
    </row>
    <row r="125" spans="1:10" ht="285.60000000000002" customHeight="1">
      <c r="A125" s="98" t="s">
        <v>283</v>
      </c>
      <c r="B125" s="28" t="s">
        <v>301</v>
      </c>
      <c r="C125" s="29" t="s">
        <v>302</v>
      </c>
      <c r="D125" s="165" t="s">
        <v>1742</v>
      </c>
      <c r="E125" s="186"/>
      <c r="F125" s="30" t="s">
        <v>32</v>
      </c>
      <c r="G125" s="178"/>
      <c r="H125" s="30" t="s">
        <v>32</v>
      </c>
      <c r="I125" s="30" t="s">
        <v>32</v>
      </c>
      <c r="J125" s="30" t="s">
        <v>43</v>
      </c>
    </row>
    <row r="126" spans="1:10" ht="183" customHeight="1">
      <c r="A126" s="98" t="s">
        <v>283</v>
      </c>
      <c r="B126" s="28" t="s">
        <v>303</v>
      </c>
      <c r="C126" s="29" t="s">
        <v>304</v>
      </c>
      <c r="D126" s="165" t="s">
        <v>1742</v>
      </c>
      <c r="E126" s="37"/>
      <c r="F126" s="30" t="s">
        <v>32</v>
      </c>
      <c r="G126" s="176" t="s">
        <v>1744</v>
      </c>
      <c r="H126" s="30" t="s">
        <v>32</v>
      </c>
      <c r="I126" s="30" t="s">
        <v>32</v>
      </c>
      <c r="J126" s="30" t="s">
        <v>43</v>
      </c>
    </row>
    <row r="127" spans="1:10" ht="183" customHeight="1">
      <c r="A127" s="98" t="s">
        <v>283</v>
      </c>
      <c r="B127" s="28" t="s">
        <v>305</v>
      </c>
      <c r="C127" s="29" t="s">
        <v>306</v>
      </c>
      <c r="D127" s="165" t="s">
        <v>1742</v>
      </c>
      <c r="E127" s="37"/>
      <c r="F127" s="30" t="s">
        <v>32</v>
      </c>
      <c r="G127" s="177"/>
      <c r="H127" s="30" t="s">
        <v>32</v>
      </c>
      <c r="I127" s="30" t="s">
        <v>32</v>
      </c>
      <c r="J127" s="30" t="s">
        <v>43</v>
      </c>
    </row>
    <row r="128" spans="1:10" ht="183" customHeight="1">
      <c r="A128" s="98" t="s">
        <v>283</v>
      </c>
      <c r="B128" s="28" t="s">
        <v>307</v>
      </c>
      <c r="C128" s="29" t="s">
        <v>308</v>
      </c>
      <c r="D128" s="165" t="s">
        <v>1742</v>
      </c>
      <c r="E128" s="30" t="s">
        <v>32</v>
      </c>
      <c r="F128" s="30" t="s">
        <v>32</v>
      </c>
      <c r="G128" s="177"/>
      <c r="H128" s="30" t="s">
        <v>32</v>
      </c>
      <c r="I128" s="30" t="s">
        <v>32</v>
      </c>
      <c r="J128" s="30" t="s">
        <v>32</v>
      </c>
    </row>
    <row r="129" spans="1:10" ht="183" customHeight="1">
      <c r="A129" s="98" t="s">
        <v>283</v>
      </c>
      <c r="B129" s="28" t="s">
        <v>309</v>
      </c>
      <c r="C129" s="29" t="s">
        <v>310</v>
      </c>
      <c r="D129" s="165" t="s">
        <v>1742</v>
      </c>
      <c r="E129" s="30" t="s">
        <v>32</v>
      </c>
      <c r="F129" s="30" t="s">
        <v>32</v>
      </c>
      <c r="G129" s="178"/>
      <c r="H129" s="30" t="s">
        <v>32</v>
      </c>
      <c r="I129" s="30" t="s">
        <v>32</v>
      </c>
      <c r="J129" s="30" t="s">
        <v>32</v>
      </c>
    </row>
    <row r="130" spans="1:10" ht="183" customHeight="1">
      <c r="A130" s="98" t="s">
        <v>283</v>
      </c>
      <c r="B130" s="28" t="s">
        <v>311</v>
      </c>
      <c r="C130" s="29" t="s">
        <v>312</v>
      </c>
      <c r="D130" s="165" t="s">
        <v>1742</v>
      </c>
      <c r="E130" s="30" t="s">
        <v>32</v>
      </c>
      <c r="F130" s="30" t="s">
        <v>32</v>
      </c>
      <c r="G130" s="30" t="s">
        <v>32</v>
      </c>
      <c r="H130" s="30" t="s">
        <v>32</v>
      </c>
      <c r="I130" s="30" t="s">
        <v>32</v>
      </c>
      <c r="J130" s="30" t="s">
        <v>32</v>
      </c>
    </row>
    <row r="131" spans="1:10" ht="272.39999999999998" customHeight="1">
      <c r="A131" s="98" t="s">
        <v>313</v>
      </c>
      <c r="B131" s="28" t="s">
        <v>314</v>
      </c>
      <c r="C131" s="29" t="s">
        <v>315</v>
      </c>
      <c r="D131" s="30" t="s">
        <v>32</v>
      </c>
      <c r="E131" s="30" t="s">
        <v>32</v>
      </c>
      <c r="F131" s="30" t="s">
        <v>32</v>
      </c>
      <c r="G131" s="30" t="s">
        <v>32</v>
      </c>
      <c r="H131" s="30" t="s">
        <v>32</v>
      </c>
      <c r="I131" s="30" t="s">
        <v>32</v>
      </c>
      <c r="J131" s="30" t="s">
        <v>32</v>
      </c>
    </row>
    <row r="132" spans="1:10" ht="183" customHeight="1">
      <c r="A132" s="98" t="s">
        <v>313</v>
      </c>
      <c r="B132" s="28" t="s">
        <v>316</v>
      </c>
      <c r="C132" s="29" t="s">
        <v>317</v>
      </c>
      <c r="D132" s="30" t="s">
        <v>318</v>
      </c>
      <c r="E132" s="30" t="s">
        <v>319</v>
      </c>
      <c r="F132" s="30" t="s">
        <v>320</v>
      </c>
      <c r="G132" s="30" t="s">
        <v>321</v>
      </c>
      <c r="H132" s="30" t="s">
        <v>32</v>
      </c>
      <c r="I132" s="30" t="s">
        <v>32</v>
      </c>
      <c r="J132" s="30" t="s">
        <v>43</v>
      </c>
    </row>
    <row r="133" spans="1:10" ht="23.4" customHeight="1">
      <c r="A133" s="212" t="s">
        <v>322</v>
      </c>
      <c r="B133" s="213"/>
      <c r="C133" s="125"/>
      <c r="D133" s="125"/>
      <c r="E133" s="125"/>
      <c r="F133" s="125"/>
      <c r="G133" s="125"/>
      <c r="H133" s="125"/>
      <c r="I133" s="125"/>
      <c r="J133" s="125"/>
    </row>
    <row r="134" spans="1:10" ht="316.8" customHeight="1">
      <c r="A134" s="149" t="s">
        <v>323</v>
      </c>
      <c r="B134" s="40" t="s">
        <v>324</v>
      </c>
      <c r="C134" s="29" t="s">
        <v>325</v>
      </c>
      <c r="D134" s="164" t="s">
        <v>326</v>
      </c>
      <c r="E134" s="166" t="s">
        <v>1751</v>
      </c>
      <c r="F134" s="30" t="s">
        <v>327</v>
      </c>
      <c r="G134" s="165" t="s">
        <v>328</v>
      </c>
      <c r="H134" s="30" t="s">
        <v>32</v>
      </c>
      <c r="I134" s="30" t="s">
        <v>32</v>
      </c>
      <c r="J134" s="30" t="s">
        <v>329</v>
      </c>
    </row>
    <row r="135" spans="1:10" ht="116.4" customHeight="1">
      <c r="A135" s="149" t="s">
        <v>323</v>
      </c>
      <c r="B135" s="41" t="s">
        <v>330</v>
      </c>
      <c r="C135" s="29" t="s">
        <v>331</v>
      </c>
      <c r="D135" s="164" t="s">
        <v>1745</v>
      </c>
      <c r="E135" s="179" t="s">
        <v>1746</v>
      </c>
      <c r="F135" s="30" t="s">
        <v>32</v>
      </c>
      <c r="G135" s="176" t="s">
        <v>1748</v>
      </c>
      <c r="H135" s="30" t="s">
        <v>32</v>
      </c>
      <c r="I135" s="30" t="s">
        <v>32</v>
      </c>
      <c r="J135" s="30" t="s">
        <v>32</v>
      </c>
    </row>
    <row r="136" spans="1:10" ht="195.6" customHeight="1">
      <c r="A136" s="149" t="s">
        <v>323</v>
      </c>
      <c r="B136" s="40" t="s">
        <v>332</v>
      </c>
      <c r="C136" s="29" t="s">
        <v>333</v>
      </c>
      <c r="D136" s="164" t="s">
        <v>1745</v>
      </c>
      <c r="E136" s="180"/>
      <c r="F136" s="30" t="s">
        <v>32</v>
      </c>
      <c r="G136" s="177"/>
      <c r="H136" s="30"/>
      <c r="I136" s="30"/>
      <c r="J136" s="30" t="s">
        <v>43</v>
      </c>
    </row>
    <row r="137" spans="1:10" ht="171.6">
      <c r="A137" s="150" t="s">
        <v>323</v>
      </c>
      <c r="B137" s="40" t="s">
        <v>334</v>
      </c>
      <c r="C137" s="29" t="s">
        <v>335</v>
      </c>
      <c r="D137" s="164" t="s">
        <v>1745</v>
      </c>
      <c r="E137" s="181"/>
      <c r="F137" s="30" t="s">
        <v>32</v>
      </c>
      <c r="G137" s="177"/>
      <c r="H137" s="30" t="s">
        <v>32</v>
      </c>
      <c r="I137" s="30" t="s">
        <v>32</v>
      </c>
      <c r="J137" s="30" t="s">
        <v>32</v>
      </c>
    </row>
    <row r="138" spans="1:10" ht="153.6" customHeight="1">
      <c r="A138" s="149" t="s">
        <v>323</v>
      </c>
      <c r="B138" s="40" t="s">
        <v>336</v>
      </c>
      <c r="C138" s="29" t="s">
        <v>337</v>
      </c>
      <c r="D138" s="164" t="s">
        <v>1745</v>
      </c>
      <c r="E138" s="182" t="s">
        <v>1747</v>
      </c>
      <c r="F138" s="30" t="s">
        <v>32</v>
      </c>
      <c r="G138" s="177"/>
      <c r="H138" s="30" t="s">
        <v>32</v>
      </c>
      <c r="I138" s="30" t="s">
        <v>32</v>
      </c>
      <c r="J138" s="30" t="s">
        <v>32</v>
      </c>
    </row>
    <row r="139" spans="1:10" ht="171.6">
      <c r="A139" s="150" t="s">
        <v>323</v>
      </c>
      <c r="B139" s="40" t="s">
        <v>338</v>
      </c>
      <c r="C139" s="29" t="s">
        <v>339</v>
      </c>
      <c r="D139" s="164" t="s">
        <v>1745</v>
      </c>
      <c r="E139" s="183"/>
      <c r="F139" s="30" t="s">
        <v>32</v>
      </c>
      <c r="G139" s="177"/>
      <c r="H139" s="30" t="s">
        <v>32</v>
      </c>
      <c r="I139" s="30" t="s">
        <v>32</v>
      </c>
      <c r="J139" s="30" t="s">
        <v>43</v>
      </c>
    </row>
    <row r="140" spans="1:10" ht="72" customHeight="1">
      <c r="A140" s="98" t="s">
        <v>323</v>
      </c>
      <c r="B140" s="42" t="s">
        <v>342</v>
      </c>
      <c r="C140" s="29" t="s">
        <v>343</v>
      </c>
      <c r="D140" s="164" t="s">
        <v>1745</v>
      </c>
      <c r="E140" s="183"/>
      <c r="F140" s="30" t="s">
        <v>32</v>
      </c>
      <c r="G140" s="177"/>
      <c r="H140" s="30" t="s">
        <v>32</v>
      </c>
      <c r="I140" s="30" t="s">
        <v>32</v>
      </c>
      <c r="J140" s="30" t="s">
        <v>43</v>
      </c>
    </row>
    <row r="141" spans="1:10" ht="206.4" customHeight="1">
      <c r="A141" s="98" t="s">
        <v>323</v>
      </c>
      <c r="B141" s="42" t="s">
        <v>344</v>
      </c>
      <c r="C141" s="29" t="s">
        <v>345</v>
      </c>
      <c r="D141" s="164" t="s">
        <v>1745</v>
      </c>
      <c r="E141" s="184"/>
      <c r="F141" s="30" t="s">
        <v>32</v>
      </c>
      <c r="G141" s="178"/>
      <c r="H141" s="30" t="s">
        <v>32</v>
      </c>
      <c r="I141" s="30" t="s">
        <v>32</v>
      </c>
      <c r="J141" s="30" t="s">
        <v>32</v>
      </c>
    </row>
    <row r="142" spans="1:10" ht="319.2" customHeight="1">
      <c r="A142" s="149" t="s">
        <v>346</v>
      </c>
      <c r="B142" s="43" t="s">
        <v>347</v>
      </c>
      <c r="C142" s="29" t="s">
        <v>348</v>
      </c>
      <c r="D142" s="30" t="s">
        <v>349</v>
      </c>
      <c r="E142" s="166" t="s">
        <v>350</v>
      </c>
      <c r="F142" s="30" t="s">
        <v>351</v>
      </c>
      <c r="G142" s="164" t="s">
        <v>1749</v>
      </c>
      <c r="H142" s="30" t="s">
        <v>32</v>
      </c>
      <c r="I142" s="30" t="s">
        <v>32</v>
      </c>
      <c r="J142" s="30" t="s">
        <v>43</v>
      </c>
    </row>
    <row r="143" spans="1:10" ht="264" customHeight="1">
      <c r="A143" s="98" t="s">
        <v>352</v>
      </c>
      <c r="B143" s="42" t="s">
        <v>353</v>
      </c>
      <c r="C143" s="29" t="s">
        <v>354</v>
      </c>
      <c r="D143" s="30" t="s">
        <v>340</v>
      </c>
      <c r="E143" s="30" t="s">
        <v>341</v>
      </c>
      <c r="F143" s="30" t="s">
        <v>355</v>
      </c>
      <c r="G143" s="30" t="s">
        <v>356</v>
      </c>
      <c r="H143" s="30" t="s">
        <v>32</v>
      </c>
      <c r="I143" s="30" t="s">
        <v>32</v>
      </c>
      <c r="J143" s="30" t="s">
        <v>43</v>
      </c>
    </row>
    <row r="144" spans="1:10" ht="280.2" customHeight="1">
      <c r="A144" s="148" t="s">
        <v>357</v>
      </c>
      <c r="B144" s="44" t="s">
        <v>358</v>
      </c>
      <c r="C144" s="29" t="s">
        <v>359</v>
      </c>
      <c r="D144" s="30" t="s">
        <v>340</v>
      </c>
      <c r="E144" s="30" t="s">
        <v>341</v>
      </c>
      <c r="F144" s="30" t="s">
        <v>360</v>
      </c>
      <c r="G144" s="30" t="s">
        <v>361</v>
      </c>
      <c r="H144" s="30" t="s">
        <v>32</v>
      </c>
      <c r="I144" s="30" t="s">
        <v>32</v>
      </c>
      <c r="J144" s="30" t="s">
        <v>43</v>
      </c>
    </row>
    <row r="145" spans="1:10" ht="175.2" customHeight="1">
      <c r="A145" s="98" t="s">
        <v>362</v>
      </c>
      <c r="B145" s="42" t="s">
        <v>363</v>
      </c>
      <c r="C145" s="29" t="s">
        <v>364</v>
      </c>
      <c r="D145" s="30" t="s">
        <v>32</v>
      </c>
      <c r="E145" s="30" t="s">
        <v>32</v>
      </c>
      <c r="F145" s="30" t="s">
        <v>32</v>
      </c>
      <c r="G145" s="30" t="s">
        <v>32</v>
      </c>
      <c r="H145" s="30" t="s">
        <v>32</v>
      </c>
      <c r="I145" s="30" t="s">
        <v>32</v>
      </c>
      <c r="J145" s="30" t="s">
        <v>32</v>
      </c>
    </row>
    <row r="146" spans="1:10" ht="350.4" customHeight="1">
      <c r="A146" s="98" t="s">
        <v>365</v>
      </c>
      <c r="B146" s="42" t="s">
        <v>366</v>
      </c>
      <c r="C146" s="29" t="s">
        <v>367</v>
      </c>
      <c r="D146" s="30" t="s">
        <v>340</v>
      </c>
      <c r="E146" s="30" t="s">
        <v>341</v>
      </c>
      <c r="F146" s="30" t="s">
        <v>368</v>
      </c>
      <c r="G146" s="30" t="s">
        <v>369</v>
      </c>
      <c r="H146" s="30" t="s">
        <v>32</v>
      </c>
      <c r="I146" s="30" t="s">
        <v>32</v>
      </c>
      <c r="J146" s="30" t="s">
        <v>329</v>
      </c>
    </row>
    <row r="147" spans="1:10" ht="149.4" customHeight="1">
      <c r="A147" s="98" t="s">
        <v>365</v>
      </c>
      <c r="B147" s="42" t="s">
        <v>370</v>
      </c>
      <c r="C147" s="29" t="s">
        <v>371</v>
      </c>
      <c r="D147" s="30" t="s">
        <v>32</v>
      </c>
      <c r="E147" s="30" t="s">
        <v>32</v>
      </c>
      <c r="F147" s="30" t="s">
        <v>32</v>
      </c>
      <c r="G147" s="30" t="s">
        <v>32</v>
      </c>
      <c r="H147" s="30" t="s">
        <v>32</v>
      </c>
      <c r="I147" s="30" t="s">
        <v>32</v>
      </c>
      <c r="J147" s="30" t="s">
        <v>32</v>
      </c>
    </row>
    <row r="148" spans="1:10" ht="166.8" customHeight="1">
      <c r="A148" s="98" t="s">
        <v>365</v>
      </c>
      <c r="B148" s="42" t="s">
        <v>372</v>
      </c>
      <c r="C148" s="29" t="s">
        <v>373</v>
      </c>
      <c r="D148" s="30" t="s">
        <v>340</v>
      </c>
      <c r="E148" s="30" t="s">
        <v>341</v>
      </c>
      <c r="F148" s="30" t="s">
        <v>374</v>
      </c>
      <c r="G148" s="30" t="s">
        <v>375</v>
      </c>
      <c r="H148" s="30" t="s">
        <v>32</v>
      </c>
      <c r="I148" s="30" t="s">
        <v>32</v>
      </c>
      <c r="J148" s="30" t="s">
        <v>43</v>
      </c>
    </row>
    <row r="149" spans="1:10" ht="187.2" customHeight="1">
      <c r="A149" s="98" t="s">
        <v>365</v>
      </c>
      <c r="B149" s="42" t="s">
        <v>376</v>
      </c>
      <c r="C149" s="29" t="s">
        <v>377</v>
      </c>
      <c r="D149" s="30" t="s">
        <v>340</v>
      </c>
      <c r="E149" s="30" t="s">
        <v>341</v>
      </c>
      <c r="F149" s="30" t="s">
        <v>378</v>
      </c>
      <c r="G149" s="30" t="s">
        <v>379</v>
      </c>
      <c r="H149" s="30" t="s">
        <v>32</v>
      </c>
      <c r="I149" s="30" t="s">
        <v>32</v>
      </c>
      <c r="J149" s="30" t="s">
        <v>43</v>
      </c>
    </row>
    <row r="150" spans="1:10" ht="205.2" customHeight="1">
      <c r="A150" s="98" t="s">
        <v>365</v>
      </c>
      <c r="B150" s="45" t="s">
        <v>380</v>
      </c>
      <c r="C150" s="29" t="s">
        <v>381</v>
      </c>
      <c r="D150" s="30" t="s">
        <v>340</v>
      </c>
      <c r="E150" s="30" t="s">
        <v>341</v>
      </c>
      <c r="F150" s="30" t="s">
        <v>382</v>
      </c>
      <c r="G150" s="30" t="s">
        <v>383</v>
      </c>
      <c r="H150" s="30" t="s">
        <v>32</v>
      </c>
      <c r="I150" s="30" t="s">
        <v>32</v>
      </c>
      <c r="J150" s="30" t="s">
        <v>384</v>
      </c>
    </row>
    <row r="151" spans="1:10" ht="97.8" customHeight="1">
      <c r="A151" s="98" t="s">
        <v>365</v>
      </c>
      <c r="B151" s="42" t="s">
        <v>385</v>
      </c>
      <c r="C151" s="29" t="s">
        <v>386</v>
      </c>
      <c r="D151" s="30" t="s">
        <v>340</v>
      </c>
      <c r="E151" s="30" t="s">
        <v>341</v>
      </c>
      <c r="F151" s="30">
        <v>86</v>
      </c>
      <c r="G151" s="30" t="s">
        <v>387</v>
      </c>
      <c r="H151" s="30" t="s">
        <v>32</v>
      </c>
      <c r="I151" s="30" t="s">
        <v>32</v>
      </c>
      <c r="J151" s="30" t="s">
        <v>43</v>
      </c>
    </row>
    <row r="152" spans="1:10" ht="196.2" customHeight="1">
      <c r="A152" s="98" t="s">
        <v>365</v>
      </c>
      <c r="B152" s="42" t="s">
        <v>388</v>
      </c>
      <c r="C152" s="29" t="s">
        <v>389</v>
      </c>
      <c r="D152" s="30" t="s">
        <v>340</v>
      </c>
      <c r="E152" s="30" t="s">
        <v>341</v>
      </c>
      <c r="F152" s="30">
        <v>15</v>
      </c>
      <c r="G152" s="30" t="s">
        <v>390</v>
      </c>
      <c r="H152" s="30" t="s">
        <v>32</v>
      </c>
      <c r="I152" s="30" t="s">
        <v>32</v>
      </c>
      <c r="J152" s="30" t="s">
        <v>391</v>
      </c>
    </row>
    <row r="153" spans="1:10" ht="179.4" customHeight="1">
      <c r="A153" s="98" t="s">
        <v>365</v>
      </c>
      <c r="B153" s="42" t="s">
        <v>392</v>
      </c>
      <c r="C153" s="29" t="s">
        <v>393</v>
      </c>
      <c r="D153" s="30" t="s">
        <v>340</v>
      </c>
      <c r="E153" s="30" t="s">
        <v>341</v>
      </c>
      <c r="F153" s="30" t="s">
        <v>394</v>
      </c>
      <c r="G153" s="30" t="s">
        <v>395</v>
      </c>
      <c r="H153" s="30" t="s">
        <v>32</v>
      </c>
      <c r="I153" s="30" t="s">
        <v>32</v>
      </c>
      <c r="J153" s="30" t="s">
        <v>32</v>
      </c>
    </row>
    <row r="154" spans="1:10" ht="132">
      <c r="A154" s="98" t="s">
        <v>365</v>
      </c>
      <c r="B154" s="42" t="s">
        <v>396</v>
      </c>
      <c r="C154" s="29" t="s">
        <v>397</v>
      </c>
      <c r="D154" s="30" t="s">
        <v>340</v>
      </c>
      <c r="E154" s="30" t="s">
        <v>341</v>
      </c>
      <c r="F154" s="30" t="s">
        <v>394</v>
      </c>
      <c r="G154" s="30" t="s">
        <v>395</v>
      </c>
      <c r="H154" s="30" t="s">
        <v>32</v>
      </c>
      <c r="I154" s="30" t="s">
        <v>32</v>
      </c>
      <c r="J154" s="30" t="s">
        <v>43</v>
      </c>
    </row>
    <row r="155" spans="1:10" ht="141.75" customHeight="1">
      <c r="A155" s="98" t="s">
        <v>398</v>
      </c>
      <c r="B155" s="46" t="s">
        <v>399</v>
      </c>
      <c r="C155" s="29" t="s">
        <v>400</v>
      </c>
      <c r="D155" s="30" t="s">
        <v>340</v>
      </c>
      <c r="E155" s="169" t="s">
        <v>1756</v>
      </c>
      <c r="F155" s="30">
        <v>90</v>
      </c>
      <c r="G155" s="164" t="s">
        <v>1755</v>
      </c>
      <c r="H155" s="30" t="s">
        <v>32</v>
      </c>
      <c r="I155" s="30" t="s">
        <v>32</v>
      </c>
      <c r="J155" s="30" t="s">
        <v>32</v>
      </c>
    </row>
    <row r="156" spans="1:10" ht="303.60000000000002" customHeight="1">
      <c r="A156" s="98" t="s">
        <v>401</v>
      </c>
      <c r="B156" s="42" t="s">
        <v>402</v>
      </c>
      <c r="C156" s="29" t="s">
        <v>403</v>
      </c>
      <c r="D156" s="30" t="s">
        <v>340</v>
      </c>
      <c r="E156" s="30" t="s">
        <v>341</v>
      </c>
      <c r="F156" s="30" t="s">
        <v>404</v>
      </c>
      <c r="G156" s="30" t="s">
        <v>405</v>
      </c>
      <c r="H156" s="30" t="s">
        <v>32</v>
      </c>
      <c r="I156" s="30" t="s">
        <v>32</v>
      </c>
      <c r="J156" s="30" t="s">
        <v>43</v>
      </c>
    </row>
    <row r="157" spans="1:10" ht="109.8" customHeight="1">
      <c r="A157" s="98" t="s">
        <v>401</v>
      </c>
      <c r="B157" s="42" t="s">
        <v>406</v>
      </c>
      <c r="C157" s="29" t="s">
        <v>407</v>
      </c>
      <c r="D157" s="30" t="s">
        <v>32</v>
      </c>
      <c r="E157" s="30" t="s">
        <v>32</v>
      </c>
      <c r="F157" s="30" t="s">
        <v>32</v>
      </c>
      <c r="G157" s="30" t="s">
        <v>32</v>
      </c>
      <c r="H157" s="30" t="s">
        <v>32</v>
      </c>
      <c r="I157" s="30" t="s">
        <v>32</v>
      </c>
      <c r="J157" s="30" t="s">
        <v>32</v>
      </c>
    </row>
    <row r="158" spans="1:10" ht="138.6" customHeight="1">
      <c r="A158" s="98" t="s">
        <v>401</v>
      </c>
      <c r="B158" s="42" t="s">
        <v>408</v>
      </c>
      <c r="C158" s="29" t="s">
        <v>409</v>
      </c>
      <c r="D158" s="30" t="s">
        <v>32</v>
      </c>
      <c r="E158" s="30" t="s">
        <v>32</v>
      </c>
      <c r="F158" s="30" t="s">
        <v>32</v>
      </c>
      <c r="G158" s="30" t="s">
        <v>32</v>
      </c>
      <c r="H158" s="30" t="s">
        <v>32</v>
      </c>
      <c r="I158" s="30" t="s">
        <v>32</v>
      </c>
      <c r="J158" s="30" t="s">
        <v>32</v>
      </c>
    </row>
    <row r="159" spans="1:10" ht="154.80000000000001" customHeight="1">
      <c r="A159" s="98" t="s">
        <v>401</v>
      </c>
      <c r="B159" s="42" t="s">
        <v>410</v>
      </c>
      <c r="C159" s="29" t="s">
        <v>411</v>
      </c>
      <c r="D159" s="30" t="s">
        <v>32</v>
      </c>
      <c r="E159" s="30" t="s">
        <v>32</v>
      </c>
      <c r="F159" s="30" t="s">
        <v>32</v>
      </c>
      <c r="G159" s="30" t="s">
        <v>32</v>
      </c>
      <c r="H159" s="30" t="s">
        <v>32</v>
      </c>
      <c r="I159" s="30" t="s">
        <v>32</v>
      </c>
      <c r="J159" s="30" t="s">
        <v>32</v>
      </c>
    </row>
    <row r="160" spans="1:10" ht="72" customHeight="1">
      <c r="A160" s="98" t="s">
        <v>401</v>
      </c>
      <c r="B160" s="42" t="s">
        <v>412</v>
      </c>
      <c r="C160" s="29" t="s">
        <v>413</v>
      </c>
      <c r="D160" s="30" t="s">
        <v>32</v>
      </c>
      <c r="E160" s="30" t="s">
        <v>32</v>
      </c>
      <c r="F160" s="30" t="s">
        <v>32</v>
      </c>
      <c r="G160" s="30" t="s">
        <v>32</v>
      </c>
      <c r="H160" s="30" t="s">
        <v>32</v>
      </c>
      <c r="I160" s="30" t="s">
        <v>32</v>
      </c>
      <c r="J160" s="30" t="s">
        <v>32</v>
      </c>
    </row>
    <row r="161" spans="1:10" ht="196.8" customHeight="1">
      <c r="A161" s="98" t="s">
        <v>414</v>
      </c>
      <c r="B161" s="42" t="s">
        <v>415</v>
      </c>
      <c r="C161" s="29" t="s">
        <v>416</v>
      </c>
      <c r="D161" s="30" t="s">
        <v>340</v>
      </c>
      <c r="E161" s="30" t="s">
        <v>341</v>
      </c>
      <c r="F161" s="30" t="s">
        <v>417</v>
      </c>
      <c r="G161" s="30" t="s">
        <v>418</v>
      </c>
      <c r="H161" s="30" t="s">
        <v>32</v>
      </c>
      <c r="I161" s="30" t="s">
        <v>32</v>
      </c>
      <c r="J161" s="30" t="s">
        <v>43</v>
      </c>
    </row>
    <row r="162" spans="1:10" ht="409.2" customHeight="1">
      <c r="A162" s="98" t="s">
        <v>414</v>
      </c>
      <c r="B162" s="42" t="s">
        <v>419</v>
      </c>
      <c r="C162" s="29" t="s">
        <v>420</v>
      </c>
      <c r="D162" s="30" t="s">
        <v>340</v>
      </c>
      <c r="E162" s="30" t="s">
        <v>341</v>
      </c>
      <c r="F162" s="30" t="s">
        <v>421</v>
      </c>
      <c r="G162" s="30" t="s">
        <v>422</v>
      </c>
      <c r="H162" s="30" t="s">
        <v>32</v>
      </c>
      <c r="I162" s="30" t="s">
        <v>32</v>
      </c>
      <c r="J162" s="30" t="s">
        <v>329</v>
      </c>
    </row>
    <row r="163" spans="1:10" ht="264.60000000000002" customHeight="1">
      <c r="A163" s="98" t="s">
        <v>414</v>
      </c>
      <c r="B163" s="42" t="s">
        <v>423</v>
      </c>
      <c r="C163" s="29" t="s">
        <v>424</v>
      </c>
      <c r="D163" s="30" t="s">
        <v>340</v>
      </c>
      <c r="E163" s="30" t="s">
        <v>341</v>
      </c>
      <c r="F163" s="30" t="s">
        <v>425</v>
      </c>
      <c r="G163" s="30" t="s">
        <v>426</v>
      </c>
      <c r="H163" s="30" t="s">
        <v>32</v>
      </c>
      <c r="I163" s="30" t="s">
        <v>32</v>
      </c>
      <c r="J163" s="30" t="s">
        <v>43</v>
      </c>
    </row>
    <row r="164" spans="1:10" ht="149.4" customHeight="1">
      <c r="A164" s="98" t="s">
        <v>414</v>
      </c>
      <c r="B164" s="42" t="s">
        <v>427</v>
      </c>
      <c r="C164" s="29" t="s">
        <v>428</v>
      </c>
      <c r="D164" s="30" t="s">
        <v>340</v>
      </c>
      <c r="E164" s="30" t="s">
        <v>341</v>
      </c>
      <c r="F164" s="30" t="s">
        <v>429</v>
      </c>
      <c r="G164" s="30" t="s">
        <v>430</v>
      </c>
      <c r="H164" s="30" t="s">
        <v>32</v>
      </c>
      <c r="I164" s="30" t="s">
        <v>32</v>
      </c>
      <c r="J164" s="30" t="s">
        <v>329</v>
      </c>
    </row>
    <row r="165" spans="1:10" ht="264.60000000000002" customHeight="1">
      <c r="A165" s="98" t="s">
        <v>431</v>
      </c>
      <c r="B165" s="42" t="s">
        <v>432</v>
      </c>
      <c r="C165" s="29" t="s">
        <v>433</v>
      </c>
      <c r="D165" s="30" t="s">
        <v>434</v>
      </c>
      <c r="E165" s="30" t="s">
        <v>435</v>
      </c>
      <c r="F165" s="30" t="s">
        <v>436</v>
      </c>
      <c r="G165" s="30" t="s">
        <v>437</v>
      </c>
      <c r="H165" s="30" t="s">
        <v>32</v>
      </c>
      <c r="I165" s="30" t="s">
        <v>32</v>
      </c>
      <c r="J165" s="30" t="s">
        <v>43</v>
      </c>
    </row>
    <row r="166" spans="1:10" ht="237.6" customHeight="1">
      <c r="A166" s="149" t="s">
        <v>431</v>
      </c>
      <c r="B166" s="40" t="s">
        <v>438</v>
      </c>
      <c r="C166" s="29" t="s">
        <v>439</v>
      </c>
      <c r="D166" s="30" t="s">
        <v>440</v>
      </c>
      <c r="E166" s="33" t="s">
        <v>441</v>
      </c>
      <c r="F166" s="30" t="s">
        <v>442</v>
      </c>
      <c r="G166" s="29" t="s">
        <v>443</v>
      </c>
      <c r="H166" s="30" t="s">
        <v>32</v>
      </c>
      <c r="I166" s="30" t="s">
        <v>32</v>
      </c>
      <c r="J166" s="30" t="s">
        <v>43</v>
      </c>
    </row>
    <row r="167" spans="1:10" ht="114.6" customHeight="1">
      <c r="A167" s="98" t="s">
        <v>431</v>
      </c>
      <c r="B167" s="42" t="s">
        <v>444</v>
      </c>
      <c r="C167" s="29" t="s">
        <v>445</v>
      </c>
      <c r="D167" s="30" t="s">
        <v>79</v>
      </c>
      <c r="E167" s="30" t="s">
        <v>446</v>
      </c>
      <c r="F167" s="30">
        <v>7</v>
      </c>
      <c r="G167" s="30" t="s">
        <v>447</v>
      </c>
      <c r="H167" s="30" t="s">
        <v>32</v>
      </c>
      <c r="I167" s="30" t="s">
        <v>32</v>
      </c>
      <c r="J167" s="30" t="s">
        <v>43</v>
      </c>
    </row>
    <row r="168" spans="1:10" ht="250.8">
      <c r="A168" s="98" t="s">
        <v>431</v>
      </c>
      <c r="B168" s="42" t="s">
        <v>448</v>
      </c>
      <c r="C168" s="29" t="s">
        <v>449</v>
      </c>
      <c r="D168" s="30" t="s">
        <v>450</v>
      </c>
      <c r="E168" s="30" t="s">
        <v>451</v>
      </c>
      <c r="F168" s="30" t="s">
        <v>452</v>
      </c>
      <c r="G168" s="30" t="s">
        <v>453</v>
      </c>
      <c r="H168" s="30" t="s">
        <v>32</v>
      </c>
      <c r="I168" s="30" t="s">
        <v>32</v>
      </c>
      <c r="J168" s="30" t="s">
        <v>43</v>
      </c>
    </row>
    <row r="169" spans="1:10" ht="129" customHeight="1">
      <c r="A169" s="148" t="s">
        <v>431</v>
      </c>
      <c r="B169" s="44" t="s">
        <v>454</v>
      </c>
      <c r="C169" s="29" t="s">
        <v>455</v>
      </c>
      <c r="D169" s="30" t="s">
        <v>450</v>
      </c>
      <c r="E169" s="30" t="s">
        <v>451</v>
      </c>
      <c r="F169" s="30" t="s">
        <v>456</v>
      </c>
      <c r="G169" s="30" t="s">
        <v>457</v>
      </c>
      <c r="H169" s="30" t="s">
        <v>32</v>
      </c>
      <c r="I169" s="30" t="s">
        <v>32</v>
      </c>
      <c r="J169" s="30" t="s">
        <v>43</v>
      </c>
    </row>
    <row r="170" spans="1:10" ht="102.75" customHeight="1">
      <c r="A170" s="98" t="s">
        <v>431</v>
      </c>
      <c r="B170" s="42" t="s">
        <v>458</v>
      </c>
      <c r="C170" s="29" t="s">
        <v>459</v>
      </c>
      <c r="D170" s="30" t="s">
        <v>450</v>
      </c>
      <c r="E170" s="30" t="s">
        <v>451</v>
      </c>
      <c r="F170" s="30" t="s">
        <v>456</v>
      </c>
      <c r="G170" s="30" t="s">
        <v>457</v>
      </c>
      <c r="H170" s="30" t="s">
        <v>32</v>
      </c>
      <c r="I170" s="30" t="s">
        <v>32</v>
      </c>
      <c r="J170" s="30" t="s">
        <v>329</v>
      </c>
    </row>
    <row r="171" spans="1:10" ht="130.19999999999999" customHeight="1">
      <c r="A171" s="98" t="s">
        <v>431</v>
      </c>
      <c r="B171" s="42" t="s">
        <v>460</v>
      </c>
      <c r="C171" s="29" t="s">
        <v>461</v>
      </c>
      <c r="D171" s="30" t="s">
        <v>450</v>
      </c>
      <c r="E171" s="30" t="s">
        <v>451</v>
      </c>
      <c r="F171" s="30" t="s">
        <v>462</v>
      </c>
      <c r="G171" s="30" t="s">
        <v>463</v>
      </c>
      <c r="H171" s="30" t="s">
        <v>32</v>
      </c>
      <c r="I171" s="30" t="s">
        <v>32</v>
      </c>
      <c r="J171" s="30" t="s">
        <v>43</v>
      </c>
    </row>
    <row r="172" spans="1:10" ht="51" customHeight="1">
      <c r="A172" s="98" t="s">
        <v>431</v>
      </c>
      <c r="B172" s="42" t="s">
        <v>464</v>
      </c>
      <c r="C172" s="29" t="s">
        <v>465</v>
      </c>
      <c r="D172" s="30" t="s">
        <v>79</v>
      </c>
      <c r="E172" s="30" t="s">
        <v>446</v>
      </c>
      <c r="F172" s="30">
        <v>67</v>
      </c>
      <c r="G172" s="30" t="s">
        <v>466</v>
      </c>
      <c r="H172" s="30" t="s">
        <v>32</v>
      </c>
      <c r="I172" s="30" t="s">
        <v>32</v>
      </c>
      <c r="J172" s="30" t="s">
        <v>32</v>
      </c>
    </row>
    <row r="173" spans="1:10" ht="114.75" customHeight="1">
      <c r="A173" s="149" t="s">
        <v>431</v>
      </c>
      <c r="B173" s="40" t="s">
        <v>467</v>
      </c>
      <c r="C173" s="29" t="s">
        <v>468</v>
      </c>
      <c r="D173" s="30" t="s">
        <v>450</v>
      </c>
      <c r="E173" s="30" t="s">
        <v>451</v>
      </c>
      <c r="F173" s="30" t="s">
        <v>469</v>
      </c>
      <c r="G173" s="30" t="s">
        <v>470</v>
      </c>
      <c r="H173" s="30" t="s">
        <v>32</v>
      </c>
      <c r="I173" s="30" t="s">
        <v>32</v>
      </c>
      <c r="J173" s="30" t="s">
        <v>43</v>
      </c>
    </row>
    <row r="174" spans="1:10" ht="109.8" customHeight="1">
      <c r="A174" s="150" t="s">
        <v>431</v>
      </c>
      <c r="B174" s="40" t="s">
        <v>471</v>
      </c>
      <c r="C174" s="29" t="s">
        <v>472</v>
      </c>
      <c r="D174" s="30" t="s">
        <v>340</v>
      </c>
      <c r="E174" s="30" t="s">
        <v>341</v>
      </c>
      <c r="F174" s="30">
        <v>132</v>
      </c>
      <c r="G174" s="30" t="s">
        <v>473</v>
      </c>
      <c r="H174" s="30" t="s">
        <v>32</v>
      </c>
      <c r="I174" s="30" t="s">
        <v>32</v>
      </c>
      <c r="J174" s="30" t="s">
        <v>43</v>
      </c>
    </row>
    <row r="175" spans="1:10" ht="109.8" customHeight="1">
      <c r="A175" s="98" t="s">
        <v>431</v>
      </c>
      <c r="B175" s="42" t="s">
        <v>474</v>
      </c>
      <c r="C175" s="29" t="s">
        <v>475</v>
      </c>
      <c r="D175" s="30" t="s">
        <v>340</v>
      </c>
      <c r="E175" s="30" t="s">
        <v>341</v>
      </c>
      <c r="F175" s="30" t="s">
        <v>476</v>
      </c>
      <c r="G175" s="30" t="s">
        <v>477</v>
      </c>
      <c r="H175" s="30" t="s">
        <v>32</v>
      </c>
      <c r="I175" s="30" t="s">
        <v>32</v>
      </c>
      <c r="J175" s="30" t="s">
        <v>43</v>
      </c>
    </row>
    <row r="176" spans="1:10" ht="109.8" customHeight="1">
      <c r="A176" s="98" t="s">
        <v>431</v>
      </c>
      <c r="B176" s="42" t="s">
        <v>478</v>
      </c>
      <c r="C176" s="29" t="s">
        <v>479</v>
      </c>
      <c r="D176" s="30" t="s">
        <v>32</v>
      </c>
      <c r="E176" s="30" t="s">
        <v>32</v>
      </c>
      <c r="F176" s="30" t="s">
        <v>32</v>
      </c>
      <c r="G176" s="30" t="s">
        <v>32</v>
      </c>
      <c r="H176" s="30" t="s">
        <v>32</v>
      </c>
      <c r="I176" s="30" t="s">
        <v>32</v>
      </c>
      <c r="J176" s="30" t="s">
        <v>32</v>
      </c>
    </row>
    <row r="177" spans="1:10" ht="164.4" customHeight="1">
      <c r="A177" s="98" t="s">
        <v>431</v>
      </c>
      <c r="B177" s="42" t="s">
        <v>480</v>
      </c>
      <c r="C177" s="29" t="s">
        <v>481</v>
      </c>
      <c r="D177" s="30" t="s">
        <v>79</v>
      </c>
      <c r="E177" s="30" t="s">
        <v>446</v>
      </c>
      <c r="F177" s="30" t="s">
        <v>482</v>
      </c>
      <c r="G177" s="30" t="s">
        <v>483</v>
      </c>
      <c r="H177" s="30" t="s">
        <v>32</v>
      </c>
      <c r="I177" s="30" t="s">
        <v>32</v>
      </c>
      <c r="J177" s="30" t="s">
        <v>43</v>
      </c>
    </row>
    <row r="178" spans="1:10" ht="109.8" customHeight="1">
      <c r="A178" s="98" t="s">
        <v>431</v>
      </c>
      <c r="B178" s="42" t="s">
        <v>484</v>
      </c>
      <c r="C178" s="29" t="s">
        <v>485</v>
      </c>
      <c r="D178" s="30" t="s">
        <v>79</v>
      </c>
      <c r="E178" s="30" t="s">
        <v>446</v>
      </c>
      <c r="F178" s="30">
        <v>18</v>
      </c>
      <c r="G178" s="30" t="s">
        <v>486</v>
      </c>
      <c r="H178" s="30" t="s">
        <v>32</v>
      </c>
      <c r="I178" s="30" t="s">
        <v>32</v>
      </c>
      <c r="J178" s="30" t="s">
        <v>43</v>
      </c>
    </row>
    <row r="179" spans="1:10" ht="109.8" customHeight="1">
      <c r="A179" s="98" t="s">
        <v>431</v>
      </c>
      <c r="B179" s="42" t="s">
        <v>487</v>
      </c>
      <c r="C179" s="29" t="s">
        <v>488</v>
      </c>
      <c r="D179" s="30" t="s">
        <v>340</v>
      </c>
      <c r="E179" s="30" t="s">
        <v>341</v>
      </c>
      <c r="F179" s="30">
        <v>283</v>
      </c>
      <c r="G179" s="30" t="s">
        <v>489</v>
      </c>
      <c r="H179" s="30" t="s">
        <v>32</v>
      </c>
      <c r="I179" s="30" t="s">
        <v>32</v>
      </c>
      <c r="J179" s="30" t="s">
        <v>43</v>
      </c>
    </row>
    <row r="180" spans="1:10" ht="319.2" customHeight="1">
      <c r="A180" s="98" t="s">
        <v>431</v>
      </c>
      <c r="B180" s="42" t="s">
        <v>490</v>
      </c>
      <c r="C180" s="29" t="s">
        <v>491</v>
      </c>
      <c r="D180" s="30" t="s">
        <v>492</v>
      </c>
      <c r="E180" s="37" t="s">
        <v>493</v>
      </c>
      <c r="F180" s="30" t="s">
        <v>494</v>
      </c>
      <c r="G180" s="30" t="s">
        <v>495</v>
      </c>
      <c r="H180" s="30" t="s">
        <v>32</v>
      </c>
      <c r="I180" s="30" t="s">
        <v>32</v>
      </c>
      <c r="J180" s="30" t="s">
        <v>43</v>
      </c>
    </row>
    <row r="181" spans="1:10" ht="91.2" customHeight="1">
      <c r="A181" s="98" t="s">
        <v>431</v>
      </c>
      <c r="B181" s="42" t="s">
        <v>496</v>
      </c>
      <c r="C181" s="29" t="s">
        <v>497</v>
      </c>
      <c r="D181" s="30" t="s">
        <v>79</v>
      </c>
      <c r="E181" s="30" t="s">
        <v>446</v>
      </c>
      <c r="F181" s="30">
        <v>7</v>
      </c>
      <c r="G181" s="30" t="s">
        <v>498</v>
      </c>
      <c r="H181" s="30" t="s">
        <v>32</v>
      </c>
      <c r="I181" s="30" t="s">
        <v>32</v>
      </c>
      <c r="J181" s="30" t="s">
        <v>43</v>
      </c>
    </row>
    <row r="182" spans="1:10" ht="91.2" customHeight="1">
      <c r="A182" s="98" t="s">
        <v>431</v>
      </c>
      <c r="B182" s="42" t="s">
        <v>499</v>
      </c>
      <c r="C182" s="29" t="s">
        <v>500</v>
      </c>
      <c r="D182" s="30" t="s">
        <v>32</v>
      </c>
      <c r="E182" s="30" t="s">
        <v>32</v>
      </c>
      <c r="F182" s="30" t="s">
        <v>32</v>
      </c>
      <c r="G182" s="30" t="s">
        <v>32</v>
      </c>
      <c r="H182" s="30" t="s">
        <v>32</v>
      </c>
      <c r="I182" s="30" t="s">
        <v>32</v>
      </c>
      <c r="J182" s="30" t="s">
        <v>32</v>
      </c>
    </row>
    <row r="183" spans="1:10" ht="409.6" customHeight="1">
      <c r="A183" s="149" t="s">
        <v>501</v>
      </c>
      <c r="B183" s="40" t="s">
        <v>502</v>
      </c>
      <c r="C183" s="29" t="s">
        <v>503</v>
      </c>
      <c r="D183" s="30" t="s">
        <v>450</v>
      </c>
      <c r="E183" s="30" t="s">
        <v>451</v>
      </c>
      <c r="F183" s="30" t="s">
        <v>504</v>
      </c>
      <c r="G183" s="30" t="s">
        <v>505</v>
      </c>
      <c r="H183" s="30" t="s">
        <v>32</v>
      </c>
      <c r="I183" s="30" t="s">
        <v>32</v>
      </c>
      <c r="J183" s="30" t="s">
        <v>43</v>
      </c>
    </row>
    <row r="184" spans="1:10" ht="150.6" customHeight="1">
      <c r="A184" s="98" t="s">
        <v>501</v>
      </c>
      <c r="B184" s="42" t="s">
        <v>506</v>
      </c>
      <c r="C184" s="29" t="s">
        <v>507</v>
      </c>
      <c r="D184" s="30" t="s">
        <v>340</v>
      </c>
      <c r="E184" s="30" t="s">
        <v>341</v>
      </c>
      <c r="F184" s="30">
        <v>283</v>
      </c>
      <c r="G184" s="30" t="s">
        <v>508</v>
      </c>
      <c r="H184" s="30" t="s">
        <v>32</v>
      </c>
      <c r="I184" s="30" t="s">
        <v>32</v>
      </c>
      <c r="J184" s="30" t="s">
        <v>43</v>
      </c>
    </row>
    <row r="185" spans="1:10" ht="264" customHeight="1">
      <c r="A185" s="149" t="s">
        <v>501</v>
      </c>
      <c r="B185" s="40" t="s">
        <v>509</v>
      </c>
      <c r="C185" s="29" t="s">
        <v>510</v>
      </c>
      <c r="D185" s="30" t="s">
        <v>340</v>
      </c>
      <c r="E185" s="30" t="s">
        <v>341</v>
      </c>
      <c r="F185" s="30">
        <v>283</v>
      </c>
      <c r="G185" s="30" t="s">
        <v>511</v>
      </c>
      <c r="H185" s="30" t="s">
        <v>32</v>
      </c>
      <c r="I185" s="30" t="s">
        <v>32</v>
      </c>
      <c r="J185" s="30" t="s">
        <v>43</v>
      </c>
    </row>
    <row r="186" spans="1:10" ht="346.8" customHeight="1">
      <c r="A186" s="98" t="s">
        <v>501</v>
      </c>
      <c r="B186" s="42" t="s">
        <v>512</v>
      </c>
      <c r="C186" s="29" t="s">
        <v>513</v>
      </c>
      <c r="D186" s="30" t="s">
        <v>32</v>
      </c>
      <c r="E186" s="30" t="s">
        <v>32</v>
      </c>
      <c r="F186" s="30" t="s">
        <v>32</v>
      </c>
      <c r="G186" s="30" t="s">
        <v>32</v>
      </c>
      <c r="H186" s="30" t="s">
        <v>32</v>
      </c>
      <c r="I186" s="30" t="s">
        <v>32</v>
      </c>
      <c r="J186" s="30" t="s">
        <v>32</v>
      </c>
    </row>
    <row r="187" spans="1:10" ht="126" customHeight="1">
      <c r="A187" s="98" t="s">
        <v>501</v>
      </c>
      <c r="B187" s="42" t="s">
        <v>514</v>
      </c>
      <c r="C187" s="29" t="s">
        <v>515</v>
      </c>
      <c r="D187" s="30" t="s">
        <v>32</v>
      </c>
      <c r="E187" s="30" t="s">
        <v>32</v>
      </c>
      <c r="F187" s="30" t="s">
        <v>32</v>
      </c>
      <c r="G187" s="30" t="s">
        <v>32</v>
      </c>
      <c r="H187" s="30" t="s">
        <v>32</v>
      </c>
      <c r="I187" s="30" t="s">
        <v>32</v>
      </c>
      <c r="J187" s="30" t="s">
        <v>32</v>
      </c>
    </row>
    <row r="188" spans="1:10" ht="218.4" customHeight="1">
      <c r="A188" s="98" t="s">
        <v>501</v>
      </c>
      <c r="B188" s="42" t="s">
        <v>516</v>
      </c>
      <c r="C188" s="29" t="s">
        <v>517</v>
      </c>
      <c r="D188" s="30" t="s">
        <v>32</v>
      </c>
      <c r="E188" s="30" t="s">
        <v>32</v>
      </c>
      <c r="F188" s="30" t="s">
        <v>32</v>
      </c>
      <c r="G188" s="30" t="s">
        <v>32</v>
      </c>
      <c r="H188" s="30" t="s">
        <v>32</v>
      </c>
      <c r="I188" s="30" t="s">
        <v>32</v>
      </c>
      <c r="J188" s="30" t="s">
        <v>32</v>
      </c>
    </row>
    <row r="189" spans="1:10" ht="108.6" customHeight="1">
      <c r="A189" s="98" t="s">
        <v>501</v>
      </c>
      <c r="B189" s="42" t="s">
        <v>518</v>
      </c>
      <c r="C189" s="29" t="s">
        <v>519</v>
      </c>
      <c r="D189" s="30" t="s">
        <v>32</v>
      </c>
      <c r="E189" s="30" t="s">
        <v>32</v>
      </c>
      <c r="F189" s="30" t="s">
        <v>32</v>
      </c>
      <c r="G189" s="30" t="s">
        <v>32</v>
      </c>
      <c r="H189" s="30" t="s">
        <v>32</v>
      </c>
      <c r="I189" s="30" t="s">
        <v>32</v>
      </c>
      <c r="J189" s="30" t="s">
        <v>32</v>
      </c>
    </row>
    <row r="190" spans="1:10" ht="223.8" customHeight="1">
      <c r="A190" s="98" t="s">
        <v>520</v>
      </c>
      <c r="B190" s="42" t="s">
        <v>521</v>
      </c>
      <c r="C190" s="29" t="s">
        <v>522</v>
      </c>
      <c r="D190" s="29" t="s">
        <v>523</v>
      </c>
      <c r="E190" s="37" t="s">
        <v>524</v>
      </c>
      <c r="F190" s="30" t="s">
        <v>525</v>
      </c>
      <c r="G190" s="30" t="s">
        <v>526</v>
      </c>
      <c r="H190" s="30" t="s">
        <v>32</v>
      </c>
      <c r="I190" s="30" t="s">
        <v>32</v>
      </c>
      <c r="J190" s="30" t="s">
        <v>527</v>
      </c>
    </row>
    <row r="191" spans="1:10" ht="258" customHeight="1">
      <c r="A191" s="98" t="s">
        <v>520</v>
      </c>
      <c r="B191" s="42" t="s">
        <v>528</v>
      </c>
      <c r="C191" s="29" t="s">
        <v>529</v>
      </c>
      <c r="D191" s="29" t="s">
        <v>523</v>
      </c>
      <c r="E191" s="37" t="s">
        <v>530</v>
      </c>
      <c r="F191" s="30" t="s">
        <v>525</v>
      </c>
      <c r="G191" s="30" t="s">
        <v>531</v>
      </c>
      <c r="H191" s="30" t="s">
        <v>32</v>
      </c>
      <c r="I191" s="30" t="s">
        <v>32</v>
      </c>
      <c r="J191" s="30" t="s">
        <v>527</v>
      </c>
    </row>
    <row r="192" spans="1:10" ht="81.599999999999994" customHeight="1">
      <c r="A192" s="98" t="s">
        <v>520</v>
      </c>
      <c r="B192" s="42" t="s">
        <v>532</v>
      </c>
      <c r="C192" s="29" t="s">
        <v>533</v>
      </c>
      <c r="D192" s="30" t="s">
        <v>32</v>
      </c>
      <c r="E192" s="30" t="s">
        <v>32</v>
      </c>
      <c r="F192" s="30" t="s">
        <v>32</v>
      </c>
      <c r="G192" s="30" t="s">
        <v>32</v>
      </c>
      <c r="H192" s="30" t="s">
        <v>32</v>
      </c>
      <c r="I192" s="30" t="s">
        <v>32</v>
      </c>
      <c r="J192" s="30" t="s">
        <v>32</v>
      </c>
    </row>
    <row r="193" spans="1:10" ht="94.8" customHeight="1">
      <c r="A193" s="98" t="s">
        <v>520</v>
      </c>
      <c r="B193" s="42" t="s">
        <v>534</v>
      </c>
      <c r="C193" s="29" t="s">
        <v>535</v>
      </c>
      <c r="D193" s="30" t="s">
        <v>32</v>
      </c>
      <c r="E193" s="30" t="s">
        <v>32</v>
      </c>
      <c r="F193" s="30" t="s">
        <v>32</v>
      </c>
      <c r="G193" s="30" t="s">
        <v>32</v>
      </c>
      <c r="H193" s="30" t="s">
        <v>32</v>
      </c>
      <c r="I193" s="30" t="s">
        <v>32</v>
      </c>
      <c r="J193" s="30" t="s">
        <v>32</v>
      </c>
    </row>
    <row r="194" spans="1:10" ht="28.8" customHeight="1">
      <c r="A194" s="192" t="s">
        <v>536</v>
      </c>
      <c r="B194" s="192"/>
      <c r="C194" s="193"/>
      <c r="D194" s="125"/>
      <c r="E194" s="125"/>
      <c r="F194" s="125"/>
      <c r="G194" s="125"/>
      <c r="H194" s="125"/>
      <c r="I194" s="125"/>
      <c r="J194" s="125"/>
    </row>
    <row r="195" spans="1:10" ht="136.19999999999999" customHeight="1">
      <c r="A195" s="98" t="s">
        <v>537</v>
      </c>
      <c r="B195" s="40" t="s">
        <v>538</v>
      </c>
      <c r="C195" s="29" t="s">
        <v>539</v>
      </c>
      <c r="D195" s="164" t="s">
        <v>1759</v>
      </c>
      <c r="E195" s="179" t="s">
        <v>1757</v>
      </c>
      <c r="F195" s="30">
        <v>44</v>
      </c>
      <c r="G195" s="176" t="s">
        <v>1758</v>
      </c>
      <c r="H195" s="30"/>
      <c r="I195" s="30"/>
      <c r="J195" s="30" t="s">
        <v>43</v>
      </c>
    </row>
    <row r="196" spans="1:10" ht="93" customHeight="1">
      <c r="A196" s="98" t="s">
        <v>537</v>
      </c>
      <c r="B196" s="40" t="s">
        <v>542</v>
      </c>
      <c r="C196" s="29" t="s">
        <v>543</v>
      </c>
      <c r="D196" s="164" t="s">
        <v>1759</v>
      </c>
      <c r="E196" s="180"/>
      <c r="F196" s="30" t="s">
        <v>544</v>
      </c>
      <c r="G196" s="177"/>
      <c r="H196" s="30"/>
      <c r="I196" s="30"/>
      <c r="J196" s="30" t="s">
        <v>43</v>
      </c>
    </row>
    <row r="197" spans="1:10" ht="93" customHeight="1">
      <c r="A197" s="98" t="s">
        <v>537</v>
      </c>
      <c r="B197" s="42" t="s">
        <v>545</v>
      </c>
      <c r="C197" s="29" t="s">
        <v>546</v>
      </c>
      <c r="D197" s="164" t="s">
        <v>1759</v>
      </c>
      <c r="E197" s="180"/>
      <c r="F197" s="30" t="s">
        <v>32</v>
      </c>
      <c r="G197" s="177"/>
      <c r="H197" s="30" t="s">
        <v>32</v>
      </c>
      <c r="I197" s="30" t="s">
        <v>32</v>
      </c>
      <c r="J197" s="30" t="s">
        <v>32</v>
      </c>
    </row>
    <row r="198" spans="1:10" ht="93" customHeight="1">
      <c r="A198" s="98" t="s">
        <v>537</v>
      </c>
      <c r="B198" s="42" t="s">
        <v>547</v>
      </c>
      <c r="C198" s="29" t="s">
        <v>546</v>
      </c>
      <c r="D198" s="164" t="s">
        <v>1759</v>
      </c>
      <c r="E198" s="180"/>
      <c r="F198" s="30" t="s">
        <v>32</v>
      </c>
      <c r="G198" s="177"/>
      <c r="H198" s="30" t="s">
        <v>32</v>
      </c>
      <c r="I198" s="30" t="s">
        <v>32</v>
      </c>
      <c r="J198" s="30" t="s">
        <v>32</v>
      </c>
    </row>
    <row r="199" spans="1:10" ht="133.80000000000001" customHeight="1">
      <c r="A199" s="98" t="s">
        <v>548</v>
      </c>
      <c r="B199" s="40" t="s">
        <v>549</v>
      </c>
      <c r="C199" s="29" t="s">
        <v>550</v>
      </c>
      <c r="D199" s="164" t="s">
        <v>1759</v>
      </c>
      <c r="E199" s="181"/>
      <c r="F199" s="30" t="s">
        <v>551</v>
      </c>
      <c r="G199" s="178"/>
      <c r="H199" s="30" t="s">
        <v>32</v>
      </c>
      <c r="I199" s="30" t="s">
        <v>32</v>
      </c>
      <c r="J199" s="30" t="s">
        <v>43</v>
      </c>
    </row>
    <row r="200" spans="1:10" ht="93" customHeight="1">
      <c r="A200" s="98" t="s">
        <v>548</v>
      </c>
      <c r="B200" s="42" t="s">
        <v>552</v>
      </c>
      <c r="C200" s="29" t="s">
        <v>553</v>
      </c>
      <c r="D200" s="164" t="s">
        <v>1759</v>
      </c>
      <c r="E200" s="179" t="s">
        <v>1757</v>
      </c>
      <c r="F200" s="30">
        <v>105</v>
      </c>
      <c r="G200" s="176" t="s">
        <v>1758</v>
      </c>
      <c r="H200" s="30" t="s">
        <v>32</v>
      </c>
      <c r="I200" s="30" t="s">
        <v>32</v>
      </c>
      <c r="J200" s="30" t="s">
        <v>43</v>
      </c>
    </row>
    <row r="201" spans="1:10" ht="369.6">
      <c r="A201" s="98" t="s">
        <v>548</v>
      </c>
      <c r="B201" s="40" t="s">
        <v>554</v>
      </c>
      <c r="C201" s="29" t="s">
        <v>555</v>
      </c>
      <c r="D201" s="164" t="s">
        <v>1759</v>
      </c>
      <c r="E201" s="180"/>
      <c r="F201" s="30" t="s">
        <v>556</v>
      </c>
      <c r="G201" s="177"/>
      <c r="H201" s="30" t="s">
        <v>32</v>
      </c>
      <c r="I201" s="30" t="s">
        <v>32</v>
      </c>
      <c r="J201" s="30" t="s">
        <v>43</v>
      </c>
    </row>
    <row r="202" spans="1:10" ht="118.2" customHeight="1">
      <c r="A202" s="98" t="s">
        <v>548</v>
      </c>
      <c r="B202" s="42" t="s">
        <v>557</v>
      </c>
      <c r="C202" s="29" t="s">
        <v>558</v>
      </c>
      <c r="D202" s="164" t="s">
        <v>1759</v>
      </c>
      <c r="E202" s="180"/>
      <c r="F202" s="30" t="s">
        <v>32</v>
      </c>
      <c r="G202" s="177"/>
      <c r="H202" s="30" t="s">
        <v>32</v>
      </c>
      <c r="I202" s="30" t="s">
        <v>188</v>
      </c>
      <c r="J202" s="30" t="s">
        <v>32</v>
      </c>
    </row>
    <row r="203" spans="1:10" ht="184.2" customHeight="1">
      <c r="A203" s="98" t="s">
        <v>548</v>
      </c>
      <c r="B203" s="42" t="s">
        <v>559</v>
      </c>
      <c r="C203" s="29" t="s">
        <v>560</v>
      </c>
      <c r="D203" s="164" t="s">
        <v>1759</v>
      </c>
      <c r="E203" s="180"/>
      <c r="F203" s="30" t="s">
        <v>32</v>
      </c>
      <c r="G203" s="177"/>
      <c r="H203" s="30" t="s">
        <v>32</v>
      </c>
      <c r="I203" s="30" t="s">
        <v>188</v>
      </c>
      <c r="J203" s="30" t="s">
        <v>32</v>
      </c>
    </row>
    <row r="204" spans="1:10" ht="118.2" customHeight="1">
      <c r="A204" s="98" t="s">
        <v>548</v>
      </c>
      <c r="B204" s="42" t="s">
        <v>561</v>
      </c>
      <c r="C204" s="29" t="s">
        <v>562</v>
      </c>
      <c r="D204" s="164" t="s">
        <v>1759</v>
      </c>
      <c r="E204" s="181"/>
      <c r="F204" s="30" t="s">
        <v>32</v>
      </c>
      <c r="G204" s="178"/>
      <c r="H204" s="30" t="s">
        <v>32</v>
      </c>
      <c r="I204" s="30" t="s">
        <v>188</v>
      </c>
      <c r="J204" s="30" t="s">
        <v>32</v>
      </c>
    </row>
    <row r="205" spans="1:10" ht="199.2" customHeight="1">
      <c r="A205" s="98" t="s">
        <v>563</v>
      </c>
      <c r="B205" s="42" t="s">
        <v>564</v>
      </c>
      <c r="C205" s="29" t="s">
        <v>565</v>
      </c>
      <c r="D205" s="164" t="s">
        <v>1759</v>
      </c>
      <c r="E205" s="37" t="s">
        <v>566</v>
      </c>
      <c r="F205" s="30" t="s">
        <v>567</v>
      </c>
      <c r="G205" s="30" t="s">
        <v>568</v>
      </c>
      <c r="H205" s="30" t="s">
        <v>32</v>
      </c>
      <c r="I205" s="30" t="s">
        <v>32</v>
      </c>
      <c r="J205" s="30" t="s">
        <v>329</v>
      </c>
    </row>
    <row r="206" spans="1:10" ht="171.6" customHeight="1">
      <c r="A206" s="98" t="s">
        <v>563</v>
      </c>
      <c r="B206" s="42" t="s">
        <v>569</v>
      </c>
      <c r="C206" s="29" t="s">
        <v>570</v>
      </c>
      <c r="D206" s="164" t="s">
        <v>1759</v>
      </c>
      <c r="E206" s="30" t="s">
        <v>572</v>
      </c>
      <c r="F206" s="30" t="s">
        <v>573</v>
      </c>
      <c r="G206" s="30" t="s">
        <v>574</v>
      </c>
      <c r="H206" s="30" t="s">
        <v>32</v>
      </c>
      <c r="I206" s="30" t="s">
        <v>32</v>
      </c>
      <c r="J206" s="30" t="s">
        <v>43</v>
      </c>
    </row>
    <row r="207" spans="1:10" ht="222" customHeight="1">
      <c r="A207" s="98" t="s">
        <v>563</v>
      </c>
      <c r="B207" s="42" t="s">
        <v>575</v>
      </c>
      <c r="C207" s="29" t="s">
        <v>576</v>
      </c>
      <c r="D207" s="30" t="s">
        <v>32</v>
      </c>
      <c r="E207" s="30" t="s">
        <v>32</v>
      </c>
      <c r="F207" s="30" t="s">
        <v>32</v>
      </c>
      <c r="G207" s="30" t="s">
        <v>32</v>
      </c>
      <c r="H207" s="30" t="s">
        <v>32</v>
      </c>
      <c r="I207" s="30" t="s">
        <v>188</v>
      </c>
      <c r="J207" s="30" t="s">
        <v>32</v>
      </c>
    </row>
    <row r="208" spans="1:10" ht="382.8" customHeight="1">
      <c r="A208" s="98" t="s">
        <v>577</v>
      </c>
      <c r="B208" s="42" t="s">
        <v>578</v>
      </c>
      <c r="C208" s="29" t="s">
        <v>579</v>
      </c>
      <c r="D208" s="30" t="s">
        <v>580</v>
      </c>
      <c r="E208" s="37" t="s">
        <v>581</v>
      </c>
      <c r="F208" s="30" t="s">
        <v>582</v>
      </c>
      <c r="G208" s="30" t="s">
        <v>583</v>
      </c>
      <c r="H208" s="30" t="s">
        <v>32</v>
      </c>
      <c r="I208" s="30" t="s">
        <v>188</v>
      </c>
      <c r="J208" s="30" t="s">
        <v>43</v>
      </c>
    </row>
    <row r="209" spans="1:10" ht="118.2" customHeight="1">
      <c r="A209" s="98" t="s">
        <v>577</v>
      </c>
      <c r="B209" s="28" t="s">
        <v>584</v>
      </c>
      <c r="C209" s="29" t="s">
        <v>585</v>
      </c>
      <c r="D209" s="30" t="s">
        <v>571</v>
      </c>
      <c r="E209" s="30" t="s">
        <v>572</v>
      </c>
      <c r="F209" s="30">
        <v>29</v>
      </c>
      <c r="G209" s="30" t="s">
        <v>586</v>
      </c>
      <c r="H209" s="30" t="s">
        <v>32</v>
      </c>
      <c r="I209" s="30" t="s">
        <v>32</v>
      </c>
      <c r="J209" s="30" t="s">
        <v>32</v>
      </c>
    </row>
    <row r="210" spans="1:10" ht="118.2" customHeight="1">
      <c r="A210" s="98" t="s">
        <v>577</v>
      </c>
      <c r="B210" s="28" t="s">
        <v>587</v>
      </c>
      <c r="C210" s="29" t="s">
        <v>588</v>
      </c>
      <c r="D210" s="30" t="s">
        <v>589</v>
      </c>
      <c r="E210" s="30" t="s">
        <v>590</v>
      </c>
      <c r="F210" s="30" t="s">
        <v>591</v>
      </c>
      <c r="G210" s="30" t="s">
        <v>592</v>
      </c>
      <c r="H210" s="30" t="s">
        <v>32</v>
      </c>
      <c r="I210" s="30" t="s">
        <v>188</v>
      </c>
      <c r="J210" s="30" t="s">
        <v>43</v>
      </c>
    </row>
    <row r="211" spans="1:10" ht="118.2" customHeight="1">
      <c r="A211" s="98" t="s">
        <v>577</v>
      </c>
      <c r="B211" s="28" t="s">
        <v>593</v>
      </c>
      <c r="C211" s="29" t="s">
        <v>594</v>
      </c>
      <c r="D211" s="30" t="s">
        <v>571</v>
      </c>
      <c r="E211" s="30" t="s">
        <v>572</v>
      </c>
      <c r="F211" s="30" t="s">
        <v>595</v>
      </c>
      <c r="G211" s="30" t="s">
        <v>596</v>
      </c>
      <c r="H211" s="30" t="s">
        <v>32</v>
      </c>
      <c r="I211" s="30" t="s">
        <v>32</v>
      </c>
      <c r="J211" s="30" t="s">
        <v>43</v>
      </c>
    </row>
    <row r="212" spans="1:10" ht="118.2" customHeight="1">
      <c r="A212" s="98" t="s">
        <v>577</v>
      </c>
      <c r="B212" s="28" t="s">
        <v>597</v>
      </c>
      <c r="C212" s="29" t="s">
        <v>598</v>
      </c>
      <c r="D212" s="30" t="s">
        <v>540</v>
      </c>
      <c r="E212" s="37" t="s">
        <v>541</v>
      </c>
      <c r="F212" s="30">
        <v>98</v>
      </c>
      <c r="G212" s="30" t="s">
        <v>599</v>
      </c>
      <c r="H212" s="30" t="s">
        <v>32</v>
      </c>
      <c r="I212" s="30" t="s">
        <v>32</v>
      </c>
      <c r="J212" s="30" t="s">
        <v>43</v>
      </c>
    </row>
    <row r="213" spans="1:10" ht="118.2" customHeight="1">
      <c r="A213" s="98" t="s">
        <v>577</v>
      </c>
      <c r="B213" s="28" t="s">
        <v>600</v>
      </c>
      <c r="C213" s="29" t="s">
        <v>601</v>
      </c>
      <c r="D213" s="30" t="s">
        <v>602</v>
      </c>
      <c r="E213" s="30" t="s">
        <v>603</v>
      </c>
      <c r="F213" s="30">
        <v>40912</v>
      </c>
      <c r="G213" s="30" t="s">
        <v>604</v>
      </c>
      <c r="H213" s="30" t="s">
        <v>32</v>
      </c>
      <c r="I213" s="30" t="s">
        <v>32</v>
      </c>
      <c r="J213" s="30" t="s">
        <v>43</v>
      </c>
    </row>
    <row r="214" spans="1:10" ht="118.2" customHeight="1">
      <c r="A214" s="98" t="s">
        <v>577</v>
      </c>
      <c r="B214" s="28" t="s">
        <v>605</v>
      </c>
      <c r="C214" s="29" t="s">
        <v>606</v>
      </c>
      <c r="D214" s="30" t="s">
        <v>32</v>
      </c>
      <c r="E214" s="30" t="s">
        <v>32</v>
      </c>
      <c r="F214" s="30" t="s">
        <v>32</v>
      </c>
      <c r="G214" s="30" t="s">
        <v>32</v>
      </c>
      <c r="H214" s="30" t="s">
        <v>32</v>
      </c>
      <c r="I214" s="30" t="s">
        <v>188</v>
      </c>
      <c r="J214" s="30" t="s">
        <v>32</v>
      </c>
    </row>
    <row r="215" spans="1:10" ht="118.2" customHeight="1">
      <c r="A215" s="98" t="s">
        <v>577</v>
      </c>
      <c r="B215" s="28" t="s">
        <v>607</v>
      </c>
      <c r="C215" s="29" t="s">
        <v>608</v>
      </c>
      <c r="D215" s="30" t="s">
        <v>32</v>
      </c>
      <c r="E215" s="30" t="s">
        <v>32</v>
      </c>
      <c r="F215" s="30" t="s">
        <v>32</v>
      </c>
      <c r="G215" s="30" t="s">
        <v>32</v>
      </c>
      <c r="H215" s="30" t="s">
        <v>32</v>
      </c>
      <c r="I215" s="30" t="s">
        <v>188</v>
      </c>
      <c r="J215" s="30" t="s">
        <v>32</v>
      </c>
    </row>
    <row r="216" spans="1:10" ht="118.2" customHeight="1">
      <c r="A216" s="98" t="s">
        <v>577</v>
      </c>
      <c r="B216" s="28" t="s">
        <v>609</v>
      </c>
      <c r="C216" s="29" t="s">
        <v>610</v>
      </c>
      <c r="D216" s="30" t="s">
        <v>611</v>
      </c>
      <c r="E216" s="30" t="s">
        <v>612</v>
      </c>
      <c r="F216" s="30" t="s">
        <v>613</v>
      </c>
      <c r="G216" s="30" t="s">
        <v>614</v>
      </c>
      <c r="H216" s="30" t="s">
        <v>32</v>
      </c>
      <c r="I216" s="30" t="s">
        <v>32</v>
      </c>
      <c r="J216" s="30" t="s">
        <v>43</v>
      </c>
    </row>
    <row r="217" spans="1:10" ht="250.2" customHeight="1">
      <c r="A217" s="98" t="s">
        <v>615</v>
      </c>
      <c r="B217" s="28" t="s">
        <v>616</v>
      </c>
      <c r="C217" s="29" t="s">
        <v>617</v>
      </c>
      <c r="D217" s="30" t="s">
        <v>618</v>
      </c>
      <c r="E217" s="37" t="s">
        <v>619</v>
      </c>
      <c r="F217" s="30" t="s">
        <v>620</v>
      </c>
      <c r="G217" s="30" t="s">
        <v>621</v>
      </c>
      <c r="H217" s="30" t="s">
        <v>32</v>
      </c>
      <c r="I217" s="30" t="s">
        <v>32</v>
      </c>
      <c r="J217" s="30" t="s">
        <v>32</v>
      </c>
    </row>
    <row r="218" spans="1:10" ht="118.2" customHeight="1">
      <c r="A218" s="98" t="s">
        <v>615</v>
      </c>
      <c r="B218" s="28" t="s">
        <v>622</v>
      </c>
      <c r="C218" s="29" t="s">
        <v>623</v>
      </c>
      <c r="D218" s="30" t="s">
        <v>624</v>
      </c>
      <c r="E218" s="30" t="s">
        <v>625</v>
      </c>
      <c r="F218" s="30" t="s">
        <v>626</v>
      </c>
      <c r="G218" s="30" t="s">
        <v>627</v>
      </c>
      <c r="H218" s="30" t="s">
        <v>32</v>
      </c>
      <c r="I218" s="30" t="s">
        <v>32</v>
      </c>
      <c r="J218" s="30" t="s">
        <v>43</v>
      </c>
    </row>
    <row r="219" spans="1:10" ht="166.2" customHeight="1">
      <c r="A219" s="98" t="s">
        <v>615</v>
      </c>
      <c r="B219" s="28" t="s">
        <v>628</v>
      </c>
      <c r="C219" s="29" t="s">
        <v>629</v>
      </c>
      <c r="D219" s="30" t="s">
        <v>32</v>
      </c>
      <c r="E219" s="30" t="s">
        <v>32</v>
      </c>
      <c r="F219" s="30" t="s">
        <v>32</v>
      </c>
      <c r="G219" s="30" t="s">
        <v>32</v>
      </c>
      <c r="H219" s="30" t="s">
        <v>32</v>
      </c>
      <c r="I219" s="30" t="s">
        <v>188</v>
      </c>
      <c r="J219" s="30" t="s">
        <v>32</v>
      </c>
    </row>
    <row r="220" spans="1:10" ht="118.2" customHeight="1">
      <c r="A220" s="98" t="s">
        <v>615</v>
      </c>
      <c r="B220" s="28" t="s">
        <v>630</v>
      </c>
      <c r="C220" s="29" t="s">
        <v>631</v>
      </c>
      <c r="D220" s="30" t="s">
        <v>32</v>
      </c>
      <c r="E220" s="30" t="s">
        <v>32</v>
      </c>
      <c r="F220" s="30" t="s">
        <v>32</v>
      </c>
      <c r="G220" s="30" t="s">
        <v>32</v>
      </c>
      <c r="H220" s="30" t="s">
        <v>32</v>
      </c>
      <c r="I220" s="30" t="s">
        <v>188</v>
      </c>
      <c r="J220" s="30" t="s">
        <v>32</v>
      </c>
    </row>
    <row r="221" spans="1:10" ht="118.2" customHeight="1">
      <c r="A221" s="98" t="s">
        <v>615</v>
      </c>
      <c r="B221" s="28" t="s">
        <v>632</v>
      </c>
      <c r="C221" s="29" t="s">
        <v>633</v>
      </c>
      <c r="D221" s="30" t="s">
        <v>32</v>
      </c>
      <c r="E221" s="30" t="s">
        <v>32</v>
      </c>
      <c r="F221" s="30" t="s">
        <v>32</v>
      </c>
      <c r="G221" s="30" t="s">
        <v>32</v>
      </c>
      <c r="H221" s="30" t="s">
        <v>32</v>
      </c>
      <c r="I221" s="30" t="s">
        <v>188</v>
      </c>
      <c r="J221" s="30" t="s">
        <v>32</v>
      </c>
    </row>
    <row r="222" spans="1:10" ht="118.2" customHeight="1">
      <c r="A222" s="98" t="s">
        <v>615</v>
      </c>
      <c r="B222" s="28" t="s">
        <v>634</v>
      </c>
      <c r="C222" s="29" t="s">
        <v>635</v>
      </c>
      <c r="D222" s="30" t="s">
        <v>32</v>
      </c>
      <c r="E222" s="30" t="s">
        <v>32</v>
      </c>
      <c r="F222" s="30" t="s">
        <v>32</v>
      </c>
      <c r="G222" s="30" t="s">
        <v>32</v>
      </c>
      <c r="H222" s="30" t="s">
        <v>32</v>
      </c>
      <c r="I222" s="30" t="s">
        <v>188</v>
      </c>
      <c r="J222" s="30" t="s">
        <v>32</v>
      </c>
    </row>
    <row r="223" spans="1:10" ht="132">
      <c r="A223" s="149" t="s">
        <v>636</v>
      </c>
      <c r="B223" s="36" t="s">
        <v>637</v>
      </c>
      <c r="C223" s="29" t="s">
        <v>638</v>
      </c>
      <c r="D223" s="30" t="s">
        <v>639</v>
      </c>
      <c r="E223" s="33" t="s">
        <v>640</v>
      </c>
      <c r="F223" s="30" t="s">
        <v>641</v>
      </c>
      <c r="G223" s="30" t="s">
        <v>642</v>
      </c>
      <c r="H223" s="30" t="s">
        <v>32</v>
      </c>
      <c r="I223" s="30" t="s">
        <v>32</v>
      </c>
      <c r="J223" s="30" t="s">
        <v>329</v>
      </c>
    </row>
    <row r="224" spans="1:10" ht="125.4" customHeight="1">
      <c r="A224" s="98" t="s">
        <v>636</v>
      </c>
      <c r="B224" s="28" t="s">
        <v>643</v>
      </c>
      <c r="C224" s="29" t="s">
        <v>644</v>
      </c>
      <c r="D224" s="30" t="s">
        <v>645</v>
      </c>
      <c r="E224" s="30" t="s">
        <v>646</v>
      </c>
      <c r="F224" s="30" t="s">
        <v>647</v>
      </c>
      <c r="G224" s="30" t="s">
        <v>648</v>
      </c>
      <c r="H224" s="30" t="s">
        <v>32</v>
      </c>
      <c r="I224" s="30" t="s">
        <v>32</v>
      </c>
      <c r="J224" s="30" t="s">
        <v>43</v>
      </c>
    </row>
    <row r="225" spans="1:10" ht="82.8" customHeight="1">
      <c r="A225" s="149" t="s">
        <v>636</v>
      </c>
      <c r="B225" s="36" t="s">
        <v>649</v>
      </c>
      <c r="C225" s="29" t="s">
        <v>650</v>
      </c>
      <c r="D225" s="30" t="s">
        <v>540</v>
      </c>
      <c r="E225" s="37" t="s">
        <v>541</v>
      </c>
      <c r="F225" s="30">
        <v>121</v>
      </c>
      <c r="G225" s="30" t="s">
        <v>651</v>
      </c>
      <c r="H225" s="30" t="s">
        <v>32</v>
      </c>
      <c r="I225" s="30" t="s">
        <v>32</v>
      </c>
      <c r="J225" s="30" t="s">
        <v>43</v>
      </c>
    </row>
    <row r="226" spans="1:10" ht="66">
      <c r="A226" s="149" t="s">
        <v>652</v>
      </c>
      <c r="B226" s="36" t="s">
        <v>653</v>
      </c>
      <c r="C226" s="29" t="s">
        <v>654</v>
      </c>
      <c r="D226" s="30" t="s">
        <v>655</v>
      </c>
      <c r="E226" s="30" t="s">
        <v>656</v>
      </c>
      <c r="F226" s="30" t="s">
        <v>657</v>
      </c>
      <c r="G226" s="30" t="s">
        <v>658</v>
      </c>
      <c r="H226" s="30" t="s">
        <v>32</v>
      </c>
      <c r="I226" s="30" t="s">
        <v>32</v>
      </c>
      <c r="J226" s="30" t="s">
        <v>329</v>
      </c>
    </row>
    <row r="227" spans="1:10" ht="52.5" customHeight="1">
      <c r="A227" s="149" t="s">
        <v>652</v>
      </c>
      <c r="B227" s="36" t="s">
        <v>659</v>
      </c>
      <c r="C227" s="29" t="s">
        <v>660</v>
      </c>
      <c r="D227" s="30" t="s">
        <v>655</v>
      </c>
      <c r="E227" s="30" t="s">
        <v>656</v>
      </c>
      <c r="F227" s="30" t="s">
        <v>661</v>
      </c>
      <c r="G227" s="30" t="s">
        <v>662</v>
      </c>
      <c r="H227" s="30" t="s">
        <v>32</v>
      </c>
      <c r="I227" s="30" t="s">
        <v>32</v>
      </c>
      <c r="J227" s="30" t="s">
        <v>43</v>
      </c>
    </row>
    <row r="228" spans="1:10" ht="131.4" customHeight="1">
      <c r="A228" s="98" t="s">
        <v>652</v>
      </c>
      <c r="B228" s="28" t="s">
        <v>663</v>
      </c>
      <c r="C228" s="29" t="s">
        <v>664</v>
      </c>
      <c r="D228" s="30" t="s">
        <v>32</v>
      </c>
      <c r="E228" s="30" t="s">
        <v>32</v>
      </c>
      <c r="F228" s="30" t="s">
        <v>32</v>
      </c>
      <c r="G228" s="30" t="s">
        <v>32</v>
      </c>
      <c r="H228" s="30" t="s">
        <v>32</v>
      </c>
      <c r="I228" s="30" t="s">
        <v>188</v>
      </c>
      <c r="J228" s="30" t="s">
        <v>32</v>
      </c>
    </row>
    <row r="229" spans="1:10" ht="131.4" customHeight="1">
      <c r="A229" s="98" t="s">
        <v>665</v>
      </c>
      <c r="B229" s="28" t="s">
        <v>666</v>
      </c>
      <c r="C229" s="29" t="s">
        <v>667</v>
      </c>
      <c r="D229" s="30" t="s">
        <v>668</v>
      </c>
      <c r="E229" s="30" t="s">
        <v>669</v>
      </c>
      <c r="F229" s="30" t="s">
        <v>670</v>
      </c>
      <c r="G229" s="30" t="s">
        <v>671</v>
      </c>
      <c r="H229" s="30" t="s">
        <v>32</v>
      </c>
      <c r="I229" s="30" t="s">
        <v>32</v>
      </c>
      <c r="J229" s="30" t="s">
        <v>32</v>
      </c>
    </row>
    <row r="230" spans="1:10" ht="178.2" customHeight="1">
      <c r="A230" s="98" t="s">
        <v>665</v>
      </c>
      <c r="B230" s="28" t="s">
        <v>672</v>
      </c>
      <c r="C230" s="29" t="s">
        <v>673</v>
      </c>
      <c r="D230" s="30" t="s">
        <v>668</v>
      </c>
      <c r="E230" s="30" t="s">
        <v>669</v>
      </c>
      <c r="F230" s="30" t="s">
        <v>670</v>
      </c>
      <c r="G230" s="30" t="s">
        <v>671</v>
      </c>
      <c r="H230" s="30" t="s">
        <v>32</v>
      </c>
      <c r="I230" s="30" t="s">
        <v>32</v>
      </c>
      <c r="J230" s="30" t="s">
        <v>32</v>
      </c>
    </row>
    <row r="231" spans="1:10" ht="131.4" customHeight="1">
      <c r="A231" s="98" t="s">
        <v>665</v>
      </c>
      <c r="B231" s="36" t="s">
        <v>674</v>
      </c>
      <c r="C231" s="29" t="s">
        <v>675</v>
      </c>
      <c r="D231" s="30" t="s">
        <v>32</v>
      </c>
      <c r="E231" s="30" t="s">
        <v>32</v>
      </c>
      <c r="F231" s="30" t="s">
        <v>32</v>
      </c>
      <c r="G231" s="30" t="s">
        <v>32</v>
      </c>
      <c r="H231" s="30" t="s">
        <v>32</v>
      </c>
      <c r="I231" s="30" t="s">
        <v>188</v>
      </c>
      <c r="J231" s="30" t="s">
        <v>32</v>
      </c>
    </row>
    <row r="232" spans="1:10" ht="248.4" customHeight="1">
      <c r="A232" s="151" t="s">
        <v>676</v>
      </c>
      <c r="B232" s="153" t="s">
        <v>677</v>
      </c>
      <c r="C232" s="152" t="s">
        <v>678</v>
      </c>
      <c r="D232" s="30" t="s">
        <v>679</v>
      </c>
      <c r="E232" s="30" t="s">
        <v>680</v>
      </c>
      <c r="F232" s="30" t="s">
        <v>681</v>
      </c>
      <c r="G232" s="30" t="s">
        <v>682</v>
      </c>
      <c r="H232" s="30"/>
      <c r="I232" s="30"/>
      <c r="J232" s="30" t="s">
        <v>384</v>
      </c>
    </row>
    <row r="233" spans="1:10" ht="14.25" customHeight="1">
      <c r="A233" s="245" t="s">
        <v>1760</v>
      </c>
      <c r="B233" s="234" t="s">
        <v>1761</v>
      </c>
      <c r="C233" s="235" t="s">
        <v>1762</v>
      </c>
      <c r="D233" s="164" t="s">
        <v>32</v>
      </c>
      <c r="E233" s="164" t="s">
        <v>32</v>
      </c>
      <c r="F233" s="164" t="s">
        <v>32</v>
      </c>
      <c r="G233" s="164" t="s">
        <v>32</v>
      </c>
      <c r="H233" s="164" t="s">
        <v>32</v>
      </c>
      <c r="I233" s="164" t="s">
        <v>32</v>
      </c>
      <c r="J233" s="164" t="s">
        <v>32</v>
      </c>
    </row>
    <row r="234" spans="1:10" ht="14.25" customHeight="1">
      <c r="A234" s="246"/>
      <c r="B234" s="234" t="s">
        <v>1763</v>
      </c>
      <c r="C234" s="236" t="s">
        <v>1764</v>
      </c>
      <c r="D234" s="164" t="s">
        <v>32</v>
      </c>
      <c r="E234" s="164" t="s">
        <v>32</v>
      </c>
      <c r="F234" s="167" t="s">
        <v>32</v>
      </c>
      <c r="G234" s="167" t="s">
        <v>32</v>
      </c>
      <c r="H234" s="167" t="s">
        <v>32</v>
      </c>
      <c r="I234" s="167" t="s">
        <v>32</v>
      </c>
      <c r="J234" s="167" t="s">
        <v>32</v>
      </c>
    </row>
    <row r="235" spans="1:10" ht="14.25" customHeight="1">
      <c r="A235" s="246"/>
      <c r="B235" s="234" t="s">
        <v>1765</v>
      </c>
      <c r="C235" s="236" t="s">
        <v>1766</v>
      </c>
      <c r="D235" s="237" t="s">
        <v>1767</v>
      </c>
      <c r="E235" s="238" t="s">
        <v>1768</v>
      </c>
      <c r="F235" s="239">
        <v>53</v>
      </c>
      <c r="G235" s="240" t="s">
        <v>1769</v>
      </c>
      <c r="H235" s="167" t="s">
        <v>32</v>
      </c>
      <c r="I235" s="167" t="s">
        <v>32</v>
      </c>
      <c r="J235" s="164" t="s">
        <v>384</v>
      </c>
    </row>
    <row r="236" spans="1:10" ht="14.25" customHeight="1">
      <c r="A236" s="246"/>
      <c r="B236" s="234" t="s">
        <v>1770</v>
      </c>
      <c r="C236" s="236" t="s">
        <v>1771</v>
      </c>
      <c r="D236" s="164" t="s">
        <v>39</v>
      </c>
      <c r="E236" s="166" t="s">
        <v>1772</v>
      </c>
      <c r="F236" s="168" t="s">
        <v>41</v>
      </c>
      <c r="G236" s="168" t="s">
        <v>42</v>
      </c>
      <c r="H236" s="168" t="s">
        <v>32</v>
      </c>
      <c r="I236" s="168" t="s">
        <v>32</v>
      </c>
      <c r="J236" s="168" t="s">
        <v>43</v>
      </c>
    </row>
    <row r="237" spans="1:10" s="97" customFormat="1" ht="14.25" customHeight="1">
      <c r="A237" s="246"/>
      <c r="B237" s="234" t="s">
        <v>1773</v>
      </c>
      <c r="C237" s="236" t="s">
        <v>1774</v>
      </c>
      <c r="D237" s="164" t="str">
        <f>D195</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E237" s="166"/>
      <c r="F237" s="30">
        <v>44</v>
      </c>
      <c r="G237" s="168" t="s">
        <v>1775</v>
      </c>
      <c r="H237" s="164" t="s">
        <v>32</v>
      </c>
      <c r="I237" s="164" t="s">
        <v>32</v>
      </c>
      <c r="J237" s="164" t="s">
        <v>32</v>
      </c>
    </row>
    <row r="238" spans="1:10" ht="14.25" customHeight="1">
      <c r="A238" s="23"/>
      <c r="C238" s="25"/>
      <c r="D238" s="26"/>
      <c r="F238" s="27"/>
      <c r="G238" s="27"/>
      <c r="J238" s="23"/>
    </row>
    <row r="239" spans="1:10" ht="14.25" customHeight="1">
      <c r="A239" s="23"/>
      <c r="C239" s="25"/>
      <c r="D239" s="26"/>
      <c r="F239" s="27"/>
      <c r="G239" s="27"/>
      <c r="J239" s="23"/>
    </row>
    <row r="240" spans="1:10" ht="14.25" customHeight="1">
      <c r="A240" s="23"/>
      <c r="C240" s="25"/>
      <c r="D240" s="26"/>
      <c r="F240" s="27"/>
      <c r="G240" s="27"/>
      <c r="J240" s="23"/>
    </row>
    <row r="241" spans="1:10" ht="14.25" customHeight="1">
      <c r="A241" s="23"/>
      <c r="C241" s="25"/>
      <c r="D241" s="26"/>
      <c r="F241" s="27"/>
      <c r="G241" s="27"/>
      <c r="J241" s="23"/>
    </row>
    <row r="242" spans="1:10" ht="14.25" customHeight="1">
      <c r="A242" s="23"/>
      <c r="C242" s="25"/>
      <c r="D242" s="26"/>
      <c r="F242" s="27"/>
      <c r="G242" s="27"/>
      <c r="J242" s="23"/>
    </row>
    <row r="243" spans="1:10" ht="14.25" customHeight="1">
      <c r="A243" s="23"/>
      <c r="C243" s="25"/>
      <c r="D243" s="26"/>
      <c r="F243" s="27"/>
      <c r="G243" s="27"/>
      <c r="J243" s="23"/>
    </row>
    <row r="244" spans="1:10" ht="14.25" customHeight="1">
      <c r="A244" s="23"/>
      <c r="C244" s="25"/>
      <c r="D244" s="26"/>
      <c r="F244" s="27"/>
      <c r="G244" s="27"/>
      <c r="J244" s="23"/>
    </row>
    <row r="245" spans="1:10" ht="14.25" customHeight="1">
      <c r="A245" s="23"/>
      <c r="C245" s="25"/>
      <c r="D245" s="26"/>
      <c r="F245" s="27"/>
      <c r="G245" s="27"/>
      <c r="J245" s="23"/>
    </row>
    <row r="246" spans="1:10" ht="14.25" customHeight="1">
      <c r="A246" s="23"/>
      <c r="C246" s="25"/>
      <c r="D246" s="26"/>
      <c r="F246" s="27"/>
      <c r="G246" s="27"/>
      <c r="J246" s="23"/>
    </row>
    <row r="247" spans="1:10" ht="14.25" customHeight="1">
      <c r="A247" s="23"/>
      <c r="C247" s="25"/>
      <c r="D247" s="26"/>
      <c r="F247" s="27"/>
      <c r="G247" s="27"/>
      <c r="J247" s="23"/>
    </row>
    <row r="248" spans="1:10" ht="14.25" customHeight="1">
      <c r="A248" s="23"/>
      <c r="C248" s="25"/>
      <c r="D248" s="26"/>
      <c r="F248" s="27"/>
      <c r="G248" s="27"/>
      <c r="J248" s="23"/>
    </row>
    <row r="249" spans="1:10" ht="14.25" customHeight="1">
      <c r="A249" s="23"/>
      <c r="C249" s="25"/>
      <c r="D249" s="26"/>
      <c r="F249" s="27"/>
      <c r="G249" s="27"/>
      <c r="J249" s="23"/>
    </row>
    <row r="250" spans="1:10" ht="14.25" customHeight="1">
      <c r="A250" s="23"/>
      <c r="C250" s="25"/>
      <c r="D250" s="26"/>
      <c r="F250" s="27"/>
      <c r="G250" s="27"/>
      <c r="J250" s="23"/>
    </row>
    <row r="251" spans="1:10" ht="14.25" customHeight="1">
      <c r="A251" s="23"/>
      <c r="C251" s="25"/>
      <c r="D251" s="26"/>
      <c r="F251" s="27"/>
      <c r="G251" s="27"/>
      <c r="J251" s="23"/>
    </row>
    <row r="252" spans="1:10" ht="14.25" customHeight="1">
      <c r="A252" s="23"/>
      <c r="C252" s="25"/>
      <c r="D252" s="26"/>
      <c r="F252" s="27"/>
      <c r="G252" s="27"/>
      <c r="J252" s="23"/>
    </row>
    <row r="253" spans="1:10" ht="14.25" customHeight="1">
      <c r="A253" s="23"/>
      <c r="C253" s="25"/>
      <c r="D253" s="26"/>
      <c r="F253" s="27"/>
      <c r="G253" s="27"/>
      <c r="J253" s="23"/>
    </row>
    <row r="254" spans="1:10" ht="14.25" customHeight="1">
      <c r="A254" s="23"/>
      <c r="C254" s="25"/>
      <c r="D254" s="26"/>
      <c r="F254" s="27"/>
      <c r="G254" s="27"/>
      <c r="J254" s="23"/>
    </row>
    <row r="255" spans="1:10" ht="14.25" customHeight="1">
      <c r="A255" s="23"/>
      <c r="C255" s="25"/>
      <c r="D255" s="26"/>
      <c r="F255" s="27"/>
      <c r="G255" s="27"/>
      <c r="J255" s="23"/>
    </row>
    <row r="256" spans="1:10" ht="14.25" customHeight="1">
      <c r="A256" s="23"/>
      <c r="C256" s="25"/>
      <c r="D256" s="26"/>
      <c r="F256" s="27"/>
      <c r="G256" s="27"/>
      <c r="J256" s="23"/>
    </row>
    <row r="257" spans="1:10" ht="14.25" customHeight="1">
      <c r="A257" s="23"/>
      <c r="C257" s="25"/>
      <c r="D257" s="26"/>
      <c r="F257" s="27"/>
      <c r="G257" s="27"/>
      <c r="J257" s="23"/>
    </row>
    <row r="258" spans="1:10" ht="14.25" customHeight="1">
      <c r="A258" s="23"/>
      <c r="C258" s="25"/>
      <c r="D258" s="26"/>
      <c r="F258" s="27"/>
      <c r="G258" s="27"/>
      <c r="J258" s="23"/>
    </row>
    <row r="259" spans="1:10" ht="14.25" customHeight="1">
      <c r="A259" s="23"/>
      <c r="C259" s="25"/>
      <c r="D259" s="26"/>
      <c r="F259" s="27"/>
      <c r="G259" s="27"/>
      <c r="J259" s="23"/>
    </row>
    <row r="260" spans="1:10" ht="14.25" customHeight="1">
      <c r="A260" s="23"/>
      <c r="C260" s="25"/>
      <c r="D260" s="26"/>
      <c r="F260" s="27"/>
      <c r="G260" s="27"/>
      <c r="J260" s="23"/>
    </row>
    <row r="261" spans="1:10" ht="14.25" customHeight="1">
      <c r="A261" s="23"/>
      <c r="C261" s="25"/>
      <c r="D261" s="26"/>
      <c r="F261" s="27"/>
      <c r="G261" s="27"/>
      <c r="J261" s="23"/>
    </row>
    <row r="262" spans="1:10" ht="14.25" customHeight="1">
      <c r="A262" s="23"/>
      <c r="C262" s="25"/>
      <c r="D262" s="26"/>
      <c r="F262" s="27"/>
      <c r="G262" s="27"/>
      <c r="J262" s="23"/>
    </row>
    <row r="263" spans="1:10" ht="14.25" customHeight="1">
      <c r="A263" s="23"/>
      <c r="C263" s="25"/>
      <c r="D263" s="26"/>
      <c r="F263" s="27"/>
      <c r="G263" s="27"/>
      <c r="J263" s="23"/>
    </row>
    <row r="264" spans="1:10" ht="14.25" customHeight="1">
      <c r="A264" s="23"/>
      <c r="C264" s="25"/>
      <c r="D264" s="26"/>
      <c r="F264" s="27"/>
      <c r="G264" s="27"/>
      <c r="J264" s="23"/>
    </row>
    <row r="265" spans="1:10" ht="14.25" customHeight="1">
      <c r="A265" s="23"/>
      <c r="C265" s="25"/>
      <c r="D265" s="26"/>
      <c r="F265" s="27"/>
      <c r="G265" s="27"/>
      <c r="J265" s="23"/>
    </row>
    <row r="266" spans="1:10" ht="14.25" customHeight="1">
      <c r="A266" s="23"/>
      <c r="C266" s="25"/>
      <c r="D266" s="26"/>
      <c r="F266" s="27"/>
      <c r="G266" s="27"/>
      <c r="J266" s="23"/>
    </row>
    <row r="267" spans="1:10" ht="14.25" customHeight="1">
      <c r="A267" s="23"/>
      <c r="C267" s="25"/>
      <c r="D267" s="26"/>
      <c r="F267" s="27"/>
      <c r="G267" s="27"/>
      <c r="J267" s="23"/>
    </row>
    <row r="268" spans="1:10" ht="14.25" customHeight="1">
      <c r="A268" s="23"/>
      <c r="C268" s="25"/>
      <c r="D268" s="26"/>
      <c r="F268" s="27"/>
      <c r="G268" s="27"/>
      <c r="J268" s="23"/>
    </row>
    <row r="269" spans="1:10" ht="14.25" customHeight="1">
      <c r="A269" s="23"/>
      <c r="C269" s="25"/>
      <c r="D269" s="26"/>
      <c r="F269" s="27"/>
      <c r="G269" s="27"/>
      <c r="J269" s="23"/>
    </row>
    <row r="270" spans="1:10" ht="14.25" customHeight="1">
      <c r="A270" s="23"/>
      <c r="C270" s="25"/>
      <c r="D270" s="26"/>
      <c r="F270" s="27"/>
      <c r="G270" s="27"/>
      <c r="J270" s="23"/>
    </row>
    <row r="271" spans="1:10" ht="14.25" customHeight="1">
      <c r="A271" s="23"/>
      <c r="C271" s="25"/>
      <c r="D271" s="26"/>
      <c r="F271" s="27"/>
      <c r="G271" s="27"/>
      <c r="J271" s="23"/>
    </row>
    <row r="272" spans="1:10" ht="14.25" customHeight="1">
      <c r="A272" s="23"/>
      <c r="C272" s="25"/>
      <c r="D272" s="26"/>
      <c r="F272" s="27"/>
      <c r="G272" s="27"/>
      <c r="J272" s="23"/>
    </row>
    <row r="273" spans="1:10" ht="14.25" customHeight="1">
      <c r="A273" s="23"/>
      <c r="C273" s="25"/>
      <c r="D273" s="26"/>
      <c r="F273" s="27"/>
      <c r="G273" s="27"/>
      <c r="J273" s="23"/>
    </row>
    <row r="274" spans="1:10" ht="14.25" customHeight="1">
      <c r="A274" s="23"/>
      <c r="C274" s="25"/>
      <c r="D274" s="26"/>
      <c r="F274" s="27"/>
      <c r="G274" s="27"/>
      <c r="J274" s="23"/>
    </row>
    <row r="275" spans="1:10" ht="14.25" customHeight="1">
      <c r="A275" s="23"/>
      <c r="C275" s="25"/>
      <c r="D275" s="26"/>
      <c r="F275" s="27"/>
      <c r="G275" s="27"/>
      <c r="J275" s="23"/>
    </row>
    <row r="276" spans="1:10" ht="14.25" customHeight="1">
      <c r="A276" s="23"/>
      <c r="C276" s="25"/>
      <c r="D276" s="26"/>
      <c r="F276" s="27"/>
      <c r="G276" s="27"/>
      <c r="J276" s="23"/>
    </row>
    <row r="277" spans="1:10" ht="14.25" customHeight="1">
      <c r="A277" s="23"/>
      <c r="C277" s="25"/>
      <c r="D277" s="26"/>
      <c r="F277" s="27"/>
      <c r="G277" s="27"/>
      <c r="J277" s="23"/>
    </row>
    <row r="278" spans="1:10" ht="14.25" customHeight="1">
      <c r="A278" s="23"/>
      <c r="C278" s="25"/>
      <c r="D278" s="26"/>
      <c r="F278" s="27"/>
      <c r="G278" s="27"/>
      <c r="J278" s="23"/>
    </row>
    <row r="279" spans="1:10" ht="14.25" customHeight="1">
      <c r="A279" s="23"/>
      <c r="C279" s="25"/>
      <c r="D279" s="26"/>
      <c r="F279" s="27"/>
      <c r="G279" s="27"/>
      <c r="J279" s="23"/>
    </row>
    <row r="280" spans="1:10" ht="14.25" customHeight="1">
      <c r="A280" s="23"/>
      <c r="C280" s="25"/>
      <c r="D280" s="26"/>
      <c r="F280" s="27"/>
      <c r="G280" s="27"/>
      <c r="J280" s="23"/>
    </row>
    <row r="281" spans="1:10" ht="14.25" customHeight="1">
      <c r="A281" s="23"/>
      <c r="C281" s="25"/>
      <c r="D281" s="26"/>
      <c r="F281" s="27"/>
      <c r="G281" s="27"/>
      <c r="J281" s="23"/>
    </row>
    <row r="282" spans="1:10" ht="14.25" customHeight="1">
      <c r="A282" s="23"/>
      <c r="C282" s="25"/>
      <c r="D282" s="26"/>
      <c r="F282" s="27"/>
      <c r="G282" s="27"/>
      <c r="J282" s="23"/>
    </row>
    <row r="283" spans="1:10" ht="14.25" customHeight="1">
      <c r="A283" s="23"/>
      <c r="C283" s="25"/>
      <c r="D283" s="26"/>
      <c r="F283" s="27"/>
      <c r="G283" s="27"/>
      <c r="J283" s="23"/>
    </row>
    <row r="284" spans="1:10" ht="14.25" customHeight="1">
      <c r="A284" s="23"/>
      <c r="C284" s="25"/>
      <c r="D284" s="26"/>
      <c r="F284" s="27"/>
      <c r="G284" s="27"/>
      <c r="J284" s="23"/>
    </row>
    <row r="285" spans="1:10" ht="14.25" customHeight="1">
      <c r="A285" s="23"/>
      <c r="C285" s="25"/>
      <c r="D285" s="26"/>
      <c r="F285" s="27"/>
      <c r="G285" s="27"/>
      <c r="J285" s="23"/>
    </row>
    <row r="286" spans="1:10" ht="14.25" customHeight="1">
      <c r="A286" s="23"/>
      <c r="C286" s="25"/>
      <c r="D286" s="26"/>
      <c r="F286" s="27"/>
      <c r="G286" s="27"/>
      <c r="J286" s="23"/>
    </row>
    <row r="287" spans="1:10" ht="14.25" customHeight="1">
      <c r="A287" s="23"/>
      <c r="C287" s="25"/>
      <c r="D287" s="26"/>
      <c r="F287" s="27"/>
      <c r="G287" s="27"/>
      <c r="J287" s="23"/>
    </row>
    <row r="288" spans="1:10" ht="14.25" customHeight="1">
      <c r="A288" s="23"/>
      <c r="C288" s="25"/>
      <c r="D288" s="26"/>
      <c r="F288" s="27"/>
      <c r="G288" s="27"/>
      <c r="J288" s="23"/>
    </row>
    <row r="289" spans="1:10" ht="14.25" customHeight="1">
      <c r="A289" s="23"/>
      <c r="C289" s="25"/>
      <c r="D289" s="26"/>
      <c r="F289" s="27"/>
      <c r="G289" s="27"/>
      <c r="J289" s="23"/>
    </row>
    <row r="290" spans="1:10" ht="14.25" customHeight="1">
      <c r="A290" s="23"/>
      <c r="C290" s="25"/>
      <c r="D290" s="26"/>
      <c r="F290" s="27"/>
      <c r="G290" s="27"/>
      <c r="J290" s="23"/>
    </row>
    <row r="291" spans="1:10" ht="14.25" customHeight="1">
      <c r="A291" s="23"/>
      <c r="C291" s="25"/>
      <c r="D291" s="26"/>
      <c r="F291" s="27"/>
      <c r="G291" s="27"/>
      <c r="J291" s="23"/>
    </row>
    <row r="292" spans="1:10" ht="14.25" customHeight="1">
      <c r="A292" s="23"/>
      <c r="C292" s="25"/>
      <c r="D292" s="26"/>
      <c r="F292" s="27"/>
      <c r="G292" s="27"/>
      <c r="J292" s="23"/>
    </row>
    <row r="293" spans="1:10" ht="14.25" customHeight="1">
      <c r="A293" s="23"/>
      <c r="C293" s="25"/>
      <c r="D293" s="26"/>
      <c r="F293" s="27"/>
      <c r="G293" s="27"/>
      <c r="J293" s="23"/>
    </row>
    <row r="294" spans="1:10" ht="14.25" customHeight="1">
      <c r="A294" s="23"/>
      <c r="C294" s="25"/>
      <c r="D294" s="26"/>
      <c r="F294" s="27"/>
      <c r="G294" s="27"/>
      <c r="J294" s="23"/>
    </row>
    <row r="295" spans="1:10" ht="14.25" customHeight="1">
      <c r="A295" s="23"/>
      <c r="C295" s="25"/>
      <c r="D295" s="26"/>
      <c r="F295" s="27"/>
      <c r="G295" s="27"/>
      <c r="J295" s="23"/>
    </row>
    <row r="296" spans="1:10" ht="14.25" customHeight="1">
      <c r="A296" s="23"/>
      <c r="C296" s="25"/>
      <c r="D296" s="26"/>
      <c r="F296" s="27"/>
      <c r="G296" s="27"/>
      <c r="J296" s="23"/>
    </row>
    <row r="297" spans="1:10" ht="14.25" customHeight="1">
      <c r="A297" s="23"/>
      <c r="C297" s="25"/>
      <c r="D297" s="26"/>
      <c r="F297" s="27"/>
      <c r="G297" s="27"/>
      <c r="J297" s="23"/>
    </row>
    <row r="298" spans="1:10" ht="14.25" customHeight="1">
      <c r="A298" s="23"/>
      <c r="C298" s="25"/>
      <c r="D298" s="26"/>
      <c r="F298" s="27"/>
      <c r="G298" s="27"/>
      <c r="J298" s="23"/>
    </row>
    <row r="299" spans="1:10" ht="14.25" customHeight="1">
      <c r="A299" s="23"/>
      <c r="C299" s="25"/>
      <c r="D299" s="26"/>
      <c r="F299" s="27"/>
      <c r="G299" s="27"/>
      <c r="J299" s="23"/>
    </row>
    <row r="300" spans="1:10" ht="14.25" customHeight="1">
      <c r="A300" s="23"/>
      <c r="C300" s="25"/>
      <c r="D300" s="26"/>
      <c r="F300" s="27"/>
      <c r="G300" s="27"/>
      <c r="J300" s="23"/>
    </row>
    <row r="301" spans="1:10" ht="14.25" customHeight="1">
      <c r="A301" s="23"/>
      <c r="C301" s="25"/>
      <c r="D301" s="26"/>
      <c r="F301" s="27"/>
      <c r="G301" s="27"/>
      <c r="J301" s="23"/>
    </row>
    <row r="302" spans="1:10" ht="14.25" customHeight="1">
      <c r="A302" s="23"/>
      <c r="C302" s="25"/>
      <c r="D302" s="26"/>
      <c r="F302" s="27"/>
      <c r="G302" s="27"/>
      <c r="J302" s="23"/>
    </row>
    <row r="303" spans="1:10" ht="14.25" customHeight="1">
      <c r="A303" s="23"/>
      <c r="C303" s="25"/>
      <c r="D303" s="26"/>
      <c r="F303" s="27"/>
      <c r="G303" s="27"/>
      <c r="J303" s="23"/>
    </row>
    <row r="304" spans="1:10" ht="14.25" customHeight="1">
      <c r="A304" s="23"/>
      <c r="C304" s="25"/>
      <c r="D304" s="26"/>
      <c r="F304" s="27"/>
      <c r="G304" s="27"/>
      <c r="J304" s="23"/>
    </row>
    <row r="305" spans="1:10" ht="14.25" customHeight="1">
      <c r="A305" s="23"/>
      <c r="C305" s="25"/>
      <c r="D305" s="26"/>
      <c r="F305" s="27"/>
      <c r="G305" s="27"/>
      <c r="J305" s="23"/>
    </row>
    <row r="306" spans="1:10" ht="14.25" customHeight="1">
      <c r="A306" s="23"/>
      <c r="C306" s="25"/>
      <c r="D306" s="26"/>
      <c r="F306" s="27"/>
      <c r="G306" s="27"/>
      <c r="J306" s="23"/>
    </row>
    <row r="307" spans="1:10" ht="14.25" customHeight="1">
      <c r="A307" s="23"/>
      <c r="C307" s="25"/>
      <c r="D307" s="26"/>
      <c r="F307" s="27"/>
      <c r="G307" s="27"/>
      <c r="J307" s="23"/>
    </row>
    <row r="308" spans="1:10" ht="14.25" customHeight="1">
      <c r="A308" s="23"/>
      <c r="C308" s="25"/>
      <c r="D308" s="26"/>
      <c r="F308" s="27"/>
      <c r="G308" s="27"/>
      <c r="J308" s="23"/>
    </row>
    <row r="309" spans="1:10" ht="14.25" customHeight="1">
      <c r="A309" s="23"/>
      <c r="C309" s="25"/>
      <c r="D309" s="26"/>
      <c r="F309" s="27"/>
      <c r="G309" s="27"/>
      <c r="J309" s="23"/>
    </row>
    <row r="310" spans="1:10" ht="14.25" customHeight="1">
      <c r="A310" s="23"/>
      <c r="C310" s="25"/>
      <c r="D310" s="26"/>
      <c r="F310" s="27"/>
      <c r="G310" s="27"/>
      <c r="J310" s="23"/>
    </row>
    <row r="311" spans="1:10" ht="14.25" customHeight="1">
      <c r="A311" s="23"/>
      <c r="C311" s="25"/>
      <c r="D311" s="26"/>
      <c r="F311" s="27"/>
      <c r="G311" s="27"/>
      <c r="J311" s="23"/>
    </row>
    <row r="312" spans="1:10" ht="14.25" customHeight="1">
      <c r="A312" s="23"/>
      <c r="C312" s="25"/>
      <c r="D312" s="26"/>
      <c r="F312" s="27"/>
      <c r="G312" s="27"/>
      <c r="J312" s="23"/>
    </row>
    <row r="313" spans="1:10" ht="14.25" customHeight="1">
      <c r="A313" s="23"/>
      <c r="C313" s="25"/>
      <c r="D313" s="26"/>
      <c r="F313" s="27"/>
      <c r="G313" s="27"/>
      <c r="J313" s="23"/>
    </row>
    <row r="314" spans="1:10" ht="14.25" customHeight="1">
      <c r="A314" s="23"/>
      <c r="C314" s="25"/>
      <c r="D314" s="26"/>
      <c r="F314" s="27"/>
      <c r="G314" s="27"/>
      <c r="J314" s="23"/>
    </row>
    <row r="315" spans="1:10" ht="14.25" customHeight="1">
      <c r="A315" s="23"/>
      <c r="C315" s="25"/>
      <c r="D315" s="26"/>
      <c r="F315" s="27"/>
      <c r="G315" s="27"/>
      <c r="J315" s="23"/>
    </row>
    <row r="316" spans="1:10" ht="14.25" customHeight="1">
      <c r="A316" s="23"/>
      <c r="C316" s="25"/>
      <c r="D316" s="26"/>
      <c r="F316" s="27"/>
      <c r="G316" s="27"/>
      <c r="J316" s="23"/>
    </row>
    <row r="317" spans="1:10" ht="14.25" customHeight="1">
      <c r="A317" s="23"/>
      <c r="C317" s="25"/>
      <c r="D317" s="26"/>
      <c r="F317" s="27"/>
      <c r="G317" s="27"/>
      <c r="J317" s="23"/>
    </row>
    <row r="318" spans="1:10" ht="14.25" customHeight="1">
      <c r="A318" s="23"/>
      <c r="C318" s="25"/>
      <c r="D318" s="26"/>
      <c r="F318" s="27"/>
      <c r="G318" s="27"/>
      <c r="J318" s="23"/>
    </row>
    <row r="319" spans="1:10" ht="14.25" customHeight="1">
      <c r="A319" s="23"/>
      <c r="C319" s="25"/>
      <c r="D319" s="26"/>
      <c r="F319" s="27"/>
      <c r="G319" s="27"/>
      <c r="J319" s="23"/>
    </row>
    <row r="320" spans="1:10" ht="14.25" customHeight="1">
      <c r="A320" s="23"/>
      <c r="C320" s="25"/>
      <c r="D320" s="26"/>
      <c r="F320" s="27"/>
      <c r="G320" s="27"/>
      <c r="J320" s="23"/>
    </row>
    <row r="321" spans="1:10" ht="14.25" customHeight="1">
      <c r="A321" s="23"/>
      <c r="C321" s="25"/>
      <c r="D321" s="26"/>
      <c r="F321" s="27"/>
      <c r="G321" s="27"/>
      <c r="J321" s="23"/>
    </row>
    <row r="322" spans="1:10" ht="14.25" customHeight="1">
      <c r="A322" s="23"/>
      <c r="C322" s="25"/>
      <c r="D322" s="26"/>
      <c r="F322" s="27"/>
      <c r="G322" s="27"/>
      <c r="J322" s="23"/>
    </row>
    <row r="323" spans="1:10" ht="14.25" customHeight="1">
      <c r="A323" s="23"/>
      <c r="C323" s="25"/>
      <c r="D323" s="26"/>
      <c r="F323" s="27"/>
      <c r="G323" s="27"/>
      <c r="J323" s="23"/>
    </row>
    <row r="324" spans="1:10" ht="14.25" customHeight="1">
      <c r="A324" s="23"/>
      <c r="C324" s="25"/>
      <c r="D324" s="26"/>
      <c r="F324" s="27"/>
      <c r="G324" s="27"/>
      <c r="J324" s="23"/>
    </row>
    <row r="325" spans="1:10" ht="14.25" customHeight="1">
      <c r="A325" s="23"/>
      <c r="C325" s="25"/>
      <c r="D325" s="26"/>
      <c r="F325" s="27"/>
      <c r="G325" s="27"/>
      <c r="J325" s="23"/>
    </row>
    <row r="326" spans="1:10" ht="14.25" customHeight="1">
      <c r="A326" s="23"/>
      <c r="C326" s="25"/>
      <c r="D326" s="26"/>
      <c r="F326" s="27"/>
      <c r="G326" s="27"/>
      <c r="J326" s="23"/>
    </row>
    <row r="327" spans="1:10" ht="14.25" customHeight="1">
      <c r="A327" s="23"/>
      <c r="C327" s="25"/>
      <c r="D327" s="26"/>
      <c r="F327" s="27"/>
      <c r="G327" s="27"/>
      <c r="J327" s="23"/>
    </row>
    <row r="328" spans="1:10" ht="14.25" customHeight="1">
      <c r="A328" s="23"/>
      <c r="C328" s="25"/>
      <c r="D328" s="26"/>
      <c r="F328" s="27"/>
      <c r="G328" s="27"/>
      <c r="J328" s="23"/>
    </row>
    <row r="329" spans="1:10" ht="14.25" customHeight="1">
      <c r="A329" s="23"/>
      <c r="C329" s="25"/>
      <c r="D329" s="26"/>
      <c r="F329" s="27"/>
      <c r="G329" s="27"/>
      <c r="J329" s="23"/>
    </row>
    <row r="330" spans="1:10" ht="14.25" customHeight="1">
      <c r="A330" s="23"/>
      <c r="C330" s="25"/>
      <c r="D330" s="26"/>
      <c r="F330" s="27"/>
      <c r="G330" s="27"/>
      <c r="J330" s="23"/>
    </row>
    <row r="331" spans="1:10" ht="14.25" customHeight="1">
      <c r="A331" s="23"/>
      <c r="C331" s="25"/>
      <c r="D331" s="26"/>
      <c r="F331" s="27"/>
      <c r="G331" s="27"/>
      <c r="J331" s="23"/>
    </row>
    <row r="332" spans="1:10" ht="14.25" customHeight="1">
      <c r="A332" s="23"/>
      <c r="C332" s="25"/>
      <c r="D332" s="26"/>
      <c r="F332" s="27"/>
      <c r="G332" s="27"/>
      <c r="J332" s="23"/>
    </row>
    <row r="333" spans="1:10" ht="14.25" customHeight="1">
      <c r="A333" s="23"/>
      <c r="C333" s="25"/>
      <c r="D333" s="26"/>
      <c r="F333" s="27"/>
      <c r="G333" s="27"/>
      <c r="J333" s="23"/>
    </row>
    <row r="334" spans="1:10" ht="14.25" customHeight="1">
      <c r="A334" s="23"/>
      <c r="C334" s="25"/>
      <c r="D334" s="26"/>
      <c r="F334" s="27"/>
      <c r="G334" s="27"/>
      <c r="J334" s="23"/>
    </row>
    <row r="335" spans="1:10" ht="14.25" customHeight="1">
      <c r="A335" s="23"/>
      <c r="C335" s="25"/>
      <c r="D335" s="26"/>
      <c r="F335" s="27"/>
      <c r="G335" s="27"/>
      <c r="J335" s="23"/>
    </row>
    <row r="336" spans="1:10" ht="14.25" customHeight="1">
      <c r="A336" s="23"/>
      <c r="C336" s="25"/>
      <c r="D336" s="26"/>
      <c r="F336" s="27"/>
      <c r="G336" s="27"/>
      <c r="J336" s="23"/>
    </row>
    <row r="337" spans="1:10" ht="14.25" customHeight="1">
      <c r="A337" s="23"/>
      <c r="C337" s="25"/>
      <c r="D337" s="26"/>
      <c r="F337" s="27"/>
      <c r="G337" s="27"/>
      <c r="J337" s="23"/>
    </row>
    <row r="338" spans="1:10" ht="14.25" customHeight="1">
      <c r="A338" s="23"/>
      <c r="C338" s="25"/>
      <c r="D338" s="26"/>
      <c r="F338" s="27"/>
      <c r="G338" s="27"/>
      <c r="J338" s="23"/>
    </row>
    <row r="339" spans="1:10" ht="14.25" customHeight="1">
      <c r="A339" s="23"/>
      <c r="C339" s="25"/>
      <c r="D339" s="26"/>
      <c r="F339" s="27"/>
      <c r="G339" s="27"/>
      <c r="J339" s="23"/>
    </row>
    <row r="340" spans="1:10" ht="14.25" customHeight="1">
      <c r="A340" s="23"/>
      <c r="C340" s="25"/>
      <c r="D340" s="26"/>
      <c r="F340" s="27"/>
      <c r="G340" s="27"/>
      <c r="J340" s="23"/>
    </row>
    <row r="341" spans="1:10" ht="40.5" customHeight="1">
      <c r="A341" s="23"/>
      <c r="C341" s="25"/>
      <c r="D341" s="26"/>
      <c r="F341" s="27"/>
      <c r="G341" s="27"/>
      <c r="J341" s="23"/>
    </row>
    <row r="342" spans="1:10" ht="14.25" customHeight="1">
      <c r="A342" s="23"/>
      <c r="C342" s="25"/>
      <c r="D342" s="26"/>
      <c r="F342" s="27"/>
      <c r="G342" s="27"/>
      <c r="J342" s="23"/>
    </row>
    <row r="343" spans="1:10" ht="14.25" customHeight="1">
      <c r="A343" s="23"/>
      <c r="C343" s="25"/>
      <c r="D343" s="26"/>
      <c r="F343" s="27"/>
      <c r="G343" s="27"/>
      <c r="J343" s="23"/>
    </row>
    <row r="344" spans="1:10" ht="14.25" customHeight="1">
      <c r="A344" s="23"/>
      <c r="C344" s="25"/>
      <c r="D344" s="26"/>
      <c r="F344" s="27"/>
      <c r="G344" s="27"/>
      <c r="J344" s="23"/>
    </row>
    <row r="345" spans="1:10" ht="14.25" customHeight="1">
      <c r="A345" s="23"/>
      <c r="C345" s="25"/>
      <c r="D345" s="26"/>
      <c r="F345" s="27"/>
      <c r="G345" s="27"/>
      <c r="J345" s="23"/>
    </row>
    <row r="346" spans="1:10" ht="14.25" customHeight="1">
      <c r="A346" s="23"/>
      <c r="C346" s="25"/>
      <c r="D346" s="26"/>
      <c r="F346" s="27"/>
      <c r="G346" s="27"/>
      <c r="J346" s="23"/>
    </row>
    <row r="347" spans="1:10" ht="14.25" customHeight="1">
      <c r="A347" s="23"/>
      <c r="C347" s="25"/>
      <c r="D347" s="26"/>
      <c r="F347" s="27"/>
      <c r="G347" s="27"/>
      <c r="J347" s="23"/>
    </row>
    <row r="348" spans="1:10" ht="14.25" customHeight="1">
      <c r="A348" s="23"/>
      <c r="C348" s="25"/>
      <c r="D348" s="26"/>
      <c r="F348" s="27"/>
      <c r="G348" s="27"/>
      <c r="J348" s="23"/>
    </row>
    <row r="349" spans="1:10" ht="40.5" customHeight="1">
      <c r="A349" s="23"/>
      <c r="C349" s="25"/>
      <c r="D349" s="26"/>
      <c r="F349" s="27"/>
      <c r="G349" s="27"/>
      <c r="J349" s="23"/>
    </row>
    <row r="350" spans="1:10" ht="14.25" customHeight="1">
      <c r="A350" s="23"/>
      <c r="C350" s="25"/>
      <c r="D350" s="26"/>
      <c r="F350" s="27"/>
      <c r="G350" s="27"/>
      <c r="J350" s="23"/>
    </row>
    <row r="351" spans="1:10" ht="14.25" customHeight="1">
      <c r="A351" s="23"/>
      <c r="C351" s="25"/>
      <c r="D351" s="26"/>
      <c r="F351" s="27"/>
      <c r="G351" s="27"/>
      <c r="J351" s="23"/>
    </row>
    <row r="352" spans="1:10" ht="14.25" customHeight="1">
      <c r="A352" s="23"/>
      <c r="C352" s="25"/>
      <c r="D352" s="26"/>
      <c r="F352" s="27"/>
      <c r="G352" s="27"/>
      <c r="J352" s="23"/>
    </row>
    <row r="353" spans="1:10" ht="14.25" customHeight="1">
      <c r="A353" s="23"/>
      <c r="C353" s="25"/>
      <c r="D353" s="26"/>
      <c r="F353" s="27"/>
      <c r="G353" s="27"/>
      <c r="J353" s="23"/>
    </row>
    <row r="354" spans="1:10" ht="14.25" customHeight="1">
      <c r="A354" s="23"/>
      <c r="C354" s="25"/>
      <c r="D354" s="26"/>
      <c r="F354" s="27"/>
      <c r="G354" s="27"/>
      <c r="J354" s="23"/>
    </row>
    <row r="355" spans="1:10" ht="14.25" customHeight="1">
      <c r="A355" s="23"/>
      <c r="C355" s="25"/>
      <c r="D355" s="26"/>
      <c r="F355" s="27"/>
      <c r="G355" s="27"/>
      <c r="J355" s="23"/>
    </row>
    <row r="356" spans="1:10" ht="14.25" customHeight="1">
      <c r="A356" s="23"/>
      <c r="C356" s="25"/>
      <c r="D356" s="26"/>
      <c r="F356" s="27"/>
      <c r="G356" s="27"/>
      <c r="J356" s="23"/>
    </row>
    <row r="357" spans="1:10" ht="14.25" customHeight="1">
      <c r="A357" s="23"/>
      <c r="C357" s="25"/>
      <c r="D357" s="26"/>
      <c r="F357" s="27"/>
      <c r="G357" s="27"/>
      <c r="J357" s="23"/>
    </row>
    <row r="358" spans="1:10" ht="14.25" customHeight="1">
      <c r="A358" s="23"/>
      <c r="C358" s="25"/>
      <c r="D358" s="26"/>
      <c r="F358" s="27"/>
      <c r="G358" s="27"/>
      <c r="J358" s="23"/>
    </row>
    <row r="359" spans="1:10" ht="14.25" customHeight="1">
      <c r="A359" s="23"/>
      <c r="C359" s="25"/>
      <c r="D359" s="26"/>
      <c r="F359" s="27"/>
      <c r="G359" s="27"/>
      <c r="J359" s="23"/>
    </row>
    <row r="360" spans="1:10" ht="14.25" customHeight="1">
      <c r="A360" s="23"/>
      <c r="C360" s="25"/>
      <c r="D360" s="26"/>
      <c r="F360" s="27"/>
      <c r="G360" s="27"/>
      <c r="J360" s="23"/>
    </row>
    <row r="361" spans="1:10" ht="14.25" customHeight="1">
      <c r="A361" s="23"/>
      <c r="C361" s="25"/>
      <c r="D361" s="26"/>
      <c r="F361" s="27"/>
      <c r="G361" s="27"/>
      <c r="J361" s="23"/>
    </row>
    <row r="362" spans="1:10" ht="14.25" customHeight="1">
      <c r="A362" s="23"/>
      <c r="C362" s="25"/>
      <c r="D362" s="26"/>
      <c r="F362" s="27"/>
      <c r="G362" s="27"/>
      <c r="J362" s="23"/>
    </row>
    <row r="363" spans="1:10" ht="14.25" customHeight="1">
      <c r="A363" s="23"/>
      <c r="C363" s="25"/>
      <c r="D363" s="26"/>
      <c r="F363" s="27"/>
      <c r="G363" s="27"/>
      <c r="J363" s="23"/>
    </row>
    <row r="364" spans="1:10" ht="14.25" customHeight="1">
      <c r="A364" s="23"/>
      <c r="C364" s="25"/>
      <c r="D364" s="26"/>
      <c r="F364" s="27"/>
      <c r="G364" s="27"/>
      <c r="J364" s="23"/>
    </row>
    <row r="365" spans="1:10" ht="14.25" customHeight="1">
      <c r="A365" s="23"/>
      <c r="C365" s="25"/>
      <c r="D365" s="26"/>
      <c r="F365" s="27"/>
      <c r="G365" s="27"/>
      <c r="J365" s="23"/>
    </row>
    <row r="366" spans="1:10" ht="14.25" customHeight="1">
      <c r="A366" s="23"/>
      <c r="C366" s="25"/>
      <c r="D366" s="26"/>
      <c r="F366" s="27"/>
      <c r="G366" s="27"/>
      <c r="J366" s="23"/>
    </row>
    <row r="367" spans="1:10" ht="14.25" customHeight="1">
      <c r="A367" s="23"/>
      <c r="C367" s="25"/>
      <c r="D367" s="26"/>
      <c r="F367" s="27"/>
      <c r="G367" s="27"/>
      <c r="J367" s="23"/>
    </row>
    <row r="368" spans="1:10" ht="14.25" customHeight="1">
      <c r="A368" s="23"/>
      <c r="C368" s="25"/>
      <c r="D368" s="26"/>
      <c r="F368" s="27"/>
      <c r="G368" s="27"/>
      <c r="J368" s="23"/>
    </row>
    <row r="369" spans="1:10" ht="14.25" customHeight="1">
      <c r="A369" s="23"/>
      <c r="C369" s="25"/>
      <c r="D369" s="26"/>
      <c r="F369" s="27"/>
      <c r="G369" s="27"/>
      <c r="J369" s="23"/>
    </row>
    <row r="370" spans="1:10" ht="14.25" customHeight="1">
      <c r="A370" s="23"/>
      <c r="C370" s="25"/>
      <c r="D370" s="26"/>
      <c r="F370" s="27"/>
      <c r="G370" s="27"/>
      <c r="J370" s="23"/>
    </row>
    <row r="371" spans="1:10" ht="14.25" customHeight="1">
      <c r="A371" s="23"/>
      <c r="C371" s="25"/>
      <c r="D371" s="26"/>
      <c r="F371" s="27"/>
      <c r="G371" s="27"/>
      <c r="J371" s="23"/>
    </row>
    <row r="372" spans="1:10" ht="14.25" customHeight="1">
      <c r="A372" s="23"/>
      <c r="C372" s="25"/>
      <c r="D372" s="26"/>
      <c r="F372" s="27"/>
      <c r="G372" s="27"/>
      <c r="J372" s="23"/>
    </row>
    <row r="373" spans="1:10" ht="14.25" customHeight="1">
      <c r="A373" s="23"/>
      <c r="C373" s="25"/>
      <c r="D373" s="26"/>
      <c r="F373" s="27"/>
      <c r="G373" s="27"/>
      <c r="J373" s="23"/>
    </row>
    <row r="374" spans="1:10" ht="90.75" customHeight="1">
      <c r="A374" s="23"/>
      <c r="C374" s="25"/>
      <c r="D374" s="26"/>
      <c r="F374" s="27"/>
      <c r="G374" s="27"/>
      <c r="J374" s="23"/>
    </row>
    <row r="375" spans="1:10" ht="90.75" customHeight="1">
      <c r="A375" s="23"/>
      <c r="C375" s="25"/>
      <c r="D375" s="26"/>
      <c r="F375" s="27"/>
      <c r="G375" s="27"/>
      <c r="J375" s="23"/>
    </row>
    <row r="376" spans="1:10" ht="90.75" customHeight="1">
      <c r="A376" s="23"/>
      <c r="C376" s="25"/>
      <c r="D376" s="26"/>
      <c r="F376" s="27"/>
      <c r="G376" s="27"/>
      <c r="J376" s="23"/>
    </row>
    <row r="377" spans="1:10" ht="90.75" customHeight="1">
      <c r="A377" s="23"/>
      <c r="C377" s="25"/>
      <c r="D377" s="26"/>
      <c r="F377" s="27"/>
      <c r="G377" s="27"/>
      <c r="J377" s="23"/>
    </row>
    <row r="378" spans="1:10" ht="90.75" customHeight="1">
      <c r="A378" s="23"/>
      <c r="C378" s="25"/>
      <c r="D378" s="26"/>
      <c r="F378" s="27"/>
      <c r="G378" s="27"/>
      <c r="J378" s="23"/>
    </row>
    <row r="379" spans="1:10" ht="90.75" customHeight="1">
      <c r="A379" s="23"/>
      <c r="C379" s="25"/>
      <c r="D379" s="26"/>
      <c r="F379" s="27"/>
      <c r="G379" s="27"/>
      <c r="J379" s="23"/>
    </row>
    <row r="380" spans="1:10" ht="90.75" customHeight="1">
      <c r="A380" s="23"/>
      <c r="C380" s="25"/>
      <c r="D380" s="26"/>
      <c r="F380" s="27"/>
      <c r="G380" s="27"/>
      <c r="J380" s="23"/>
    </row>
    <row r="381" spans="1:10" ht="14.25" customHeight="1">
      <c r="A381" s="23"/>
      <c r="C381" s="25"/>
      <c r="D381" s="26"/>
      <c r="F381" s="27"/>
      <c r="G381" s="27"/>
      <c r="J381" s="23"/>
    </row>
    <row r="382" spans="1:10" ht="14.25" customHeight="1">
      <c r="A382" s="23"/>
      <c r="C382" s="25"/>
      <c r="D382" s="26"/>
      <c r="F382" s="27"/>
      <c r="G382" s="27"/>
      <c r="J382" s="23"/>
    </row>
    <row r="383" spans="1:10" ht="14.25" customHeight="1">
      <c r="A383" s="23"/>
      <c r="C383" s="25"/>
      <c r="D383" s="26"/>
      <c r="F383" s="27"/>
      <c r="G383" s="27"/>
      <c r="J383" s="23"/>
    </row>
    <row r="384" spans="1:10" ht="14.25" customHeight="1">
      <c r="A384" s="23"/>
      <c r="C384" s="25"/>
      <c r="D384" s="26"/>
      <c r="F384" s="27"/>
      <c r="G384" s="27"/>
      <c r="J384" s="23"/>
    </row>
    <row r="385" spans="1:10" ht="14.25" customHeight="1">
      <c r="A385" s="23"/>
      <c r="C385" s="25"/>
      <c r="D385" s="26"/>
      <c r="F385" s="27"/>
      <c r="G385" s="27"/>
      <c r="J385" s="23"/>
    </row>
    <row r="386" spans="1:10" ht="14.25" customHeight="1">
      <c r="A386" s="23"/>
      <c r="C386" s="25"/>
      <c r="D386" s="26"/>
      <c r="F386" s="27"/>
      <c r="G386" s="27"/>
      <c r="J386" s="23"/>
    </row>
    <row r="387" spans="1:10" ht="14.25" customHeight="1">
      <c r="A387" s="23"/>
      <c r="C387" s="25"/>
      <c r="D387" s="26"/>
      <c r="F387" s="27"/>
      <c r="G387" s="27"/>
      <c r="J387" s="23"/>
    </row>
    <row r="388" spans="1:10" ht="14.25" customHeight="1">
      <c r="A388" s="23"/>
      <c r="C388" s="25"/>
      <c r="D388" s="26"/>
      <c r="F388" s="27"/>
      <c r="G388" s="27"/>
      <c r="J388" s="23"/>
    </row>
    <row r="389" spans="1:10" ht="14.25" customHeight="1">
      <c r="A389" s="23"/>
      <c r="C389" s="25"/>
      <c r="D389" s="26"/>
      <c r="F389" s="27"/>
      <c r="G389" s="27"/>
      <c r="J389" s="23"/>
    </row>
    <row r="390" spans="1:10" ht="14.25" customHeight="1">
      <c r="A390" s="23"/>
      <c r="C390" s="25"/>
      <c r="D390" s="26"/>
      <c r="F390" s="27"/>
      <c r="G390" s="27"/>
      <c r="J390" s="23"/>
    </row>
    <row r="391" spans="1:10" ht="14.25" customHeight="1">
      <c r="A391" s="23"/>
      <c r="C391" s="25"/>
      <c r="D391" s="26"/>
      <c r="F391" s="27"/>
      <c r="G391" s="27"/>
      <c r="J391" s="23"/>
    </row>
    <row r="392" spans="1:10" ht="14.25" customHeight="1">
      <c r="A392" s="23"/>
      <c r="C392" s="25"/>
      <c r="D392" s="26"/>
      <c r="F392" s="27"/>
      <c r="G392" s="27"/>
      <c r="J392" s="23"/>
    </row>
    <row r="393" spans="1:10" ht="14.25" customHeight="1">
      <c r="A393" s="23"/>
      <c r="C393" s="25"/>
      <c r="D393" s="26"/>
      <c r="F393" s="27"/>
      <c r="G393" s="27"/>
      <c r="J393" s="23"/>
    </row>
    <row r="394" spans="1:10" ht="14.25" customHeight="1">
      <c r="A394" s="23"/>
      <c r="C394" s="25"/>
      <c r="D394" s="26"/>
      <c r="F394" s="27"/>
      <c r="G394" s="27"/>
      <c r="J394" s="23"/>
    </row>
    <row r="395" spans="1:10" ht="14.25" customHeight="1">
      <c r="A395" s="23"/>
      <c r="C395" s="25"/>
      <c r="D395" s="26"/>
      <c r="F395" s="27"/>
      <c r="G395" s="27"/>
      <c r="J395" s="23"/>
    </row>
    <row r="396" spans="1:10" ht="14.25" customHeight="1">
      <c r="A396" s="23"/>
      <c r="C396" s="25"/>
      <c r="D396" s="26"/>
      <c r="F396" s="27"/>
      <c r="G396" s="27"/>
      <c r="J396" s="23"/>
    </row>
    <row r="397" spans="1:10" ht="14.25" customHeight="1">
      <c r="A397" s="23"/>
      <c r="C397" s="25"/>
      <c r="D397" s="26"/>
      <c r="F397" s="27"/>
      <c r="G397" s="27"/>
      <c r="J397" s="23"/>
    </row>
    <row r="398" spans="1:10" ht="14.25" customHeight="1">
      <c r="A398" s="23"/>
      <c r="C398" s="25"/>
      <c r="D398" s="26"/>
      <c r="F398" s="27"/>
      <c r="G398" s="27"/>
      <c r="J398" s="23"/>
    </row>
    <row r="399" spans="1:10" ht="14.25" customHeight="1">
      <c r="A399" s="23"/>
      <c r="C399" s="25"/>
      <c r="D399" s="26"/>
      <c r="F399" s="27"/>
      <c r="G399" s="27"/>
      <c r="J399" s="23"/>
    </row>
    <row r="400" spans="1:10" ht="14.25" customHeight="1">
      <c r="A400" s="23"/>
      <c r="C400" s="25"/>
      <c r="D400" s="26"/>
      <c r="F400" s="27"/>
      <c r="G400" s="27"/>
      <c r="J400" s="23"/>
    </row>
    <row r="401" spans="1:10" ht="14.25" customHeight="1">
      <c r="A401" s="23"/>
      <c r="C401" s="25"/>
      <c r="D401" s="26"/>
      <c r="F401" s="27"/>
      <c r="G401" s="27"/>
      <c r="J401" s="23"/>
    </row>
    <row r="402" spans="1:10" ht="14.25" customHeight="1">
      <c r="A402" s="23"/>
      <c r="C402" s="25"/>
      <c r="D402" s="26"/>
      <c r="F402" s="27"/>
      <c r="G402" s="27"/>
      <c r="J402" s="23"/>
    </row>
    <row r="403" spans="1:10" ht="14.25" customHeight="1">
      <c r="A403" s="23"/>
      <c r="C403" s="25"/>
      <c r="D403" s="26"/>
      <c r="F403" s="27"/>
      <c r="G403" s="27"/>
      <c r="J403" s="23"/>
    </row>
    <row r="404" spans="1:10" ht="14.25" customHeight="1">
      <c r="A404" s="23"/>
      <c r="C404" s="25"/>
      <c r="D404" s="26"/>
      <c r="F404" s="27"/>
      <c r="G404" s="27"/>
      <c r="J404" s="23"/>
    </row>
    <row r="405" spans="1:10" ht="14.25" customHeight="1">
      <c r="A405" s="23"/>
      <c r="C405" s="25"/>
      <c r="D405" s="26"/>
      <c r="F405" s="27"/>
      <c r="G405" s="27"/>
      <c r="J405" s="23"/>
    </row>
    <row r="406" spans="1:10" ht="14.25" customHeight="1">
      <c r="A406" s="23"/>
      <c r="C406" s="25"/>
      <c r="D406" s="26"/>
      <c r="F406" s="27"/>
      <c r="G406" s="27"/>
      <c r="J406" s="23"/>
    </row>
    <row r="407" spans="1:10" ht="14.25" customHeight="1">
      <c r="A407" s="23"/>
      <c r="C407" s="25"/>
      <c r="D407" s="26"/>
      <c r="F407" s="27"/>
      <c r="G407" s="27"/>
      <c r="J407" s="23"/>
    </row>
    <row r="408" spans="1:10" ht="14.25" customHeight="1">
      <c r="A408" s="23"/>
      <c r="C408" s="25"/>
      <c r="D408" s="26"/>
      <c r="F408" s="27"/>
      <c r="G408" s="27"/>
      <c r="J408" s="23"/>
    </row>
    <row r="409" spans="1:10" ht="14.25" customHeight="1">
      <c r="A409" s="23"/>
      <c r="C409" s="25"/>
      <c r="D409" s="26"/>
      <c r="F409" s="27"/>
      <c r="G409" s="27"/>
      <c r="J409" s="23"/>
    </row>
    <row r="410" spans="1:10" ht="14.25" customHeight="1">
      <c r="A410" s="23"/>
      <c r="C410" s="25"/>
      <c r="D410" s="26"/>
      <c r="F410" s="27"/>
      <c r="G410" s="27"/>
      <c r="J410" s="23"/>
    </row>
    <row r="411" spans="1:10" ht="14.25" customHeight="1">
      <c r="A411" s="23"/>
      <c r="C411" s="25"/>
      <c r="D411" s="26"/>
      <c r="F411" s="27"/>
      <c r="G411" s="27"/>
      <c r="J411" s="23"/>
    </row>
    <row r="412" spans="1:10" ht="14.25" customHeight="1">
      <c r="A412" s="23"/>
      <c r="C412" s="25"/>
      <c r="D412" s="26"/>
      <c r="F412" s="27"/>
      <c r="G412" s="27"/>
      <c r="J412" s="23"/>
    </row>
    <row r="413" spans="1:10" ht="14.25" customHeight="1">
      <c r="A413" s="23"/>
      <c r="C413" s="25"/>
      <c r="D413" s="26"/>
      <c r="F413" s="27"/>
      <c r="G413" s="27"/>
      <c r="J413" s="23"/>
    </row>
    <row r="414" spans="1:10" ht="14.25" customHeight="1">
      <c r="A414" s="23"/>
      <c r="C414" s="25"/>
      <c r="D414" s="26"/>
      <c r="F414" s="27"/>
      <c r="G414" s="27"/>
      <c r="J414" s="23"/>
    </row>
    <row r="415" spans="1:10" ht="14.25" customHeight="1">
      <c r="A415" s="23"/>
      <c r="C415" s="25"/>
      <c r="D415" s="26"/>
      <c r="F415" s="27"/>
      <c r="G415" s="27"/>
      <c r="J415" s="23"/>
    </row>
    <row r="416" spans="1:10" ht="29.25" customHeight="1">
      <c r="A416" s="23"/>
      <c r="C416" s="25"/>
      <c r="D416" s="26"/>
      <c r="F416" s="27"/>
      <c r="G416" s="27"/>
      <c r="J416" s="23"/>
    </row>
    <row r="417" spans="1:10" ht="14.25" customHeight="1">
      <c r="A417" s="23"/>
      <c r="C417" s="25"/>
      <c r="D417" s="26"/>
      <c r="F417" s="27"/>
      <c r="G417" s="27"/>
      <c r="J417" s="23"/>
    </row>
    <row r="418" spans="1:10" ht="14.25" customHeight="1">
      <c r="A418" s="23"/>
      <c r="C418" s="25"/>
      <c r="D418" s="26"/>
      <c r="F418" s="27"/>
      <c r="G418" s="27"/>
      <c r="J418" s="23"/>
    </row>
    <row r="419" spans="1:10" ht="14.25" customHeight="1">
      <c r="A419" s="23"/>
      <c r="C419" s="25"/>
      <c r="D419" s="26"/>
      <c r="F419" s="27"/>
      <c r="G419" s="27"/>
      <c r="J419" s="23"/>
    </row>
    <row r="420" spans="1:10" ht="14.25" customHeight="1">
      <c r="A420" s="23"/>
      <c r="C420" s="25"/>
      <c r="D420" s="26"/>
      <c r="F420" s="27"/>
      <c r="G420" s="27"/>
      <c r="J420" s="23"/>
    </row>
    <row r="421" spans="1:10" ht="14.25" customHeight="1">
      <c r="A421" s="23"/>
      <c r="C421" s="25"/>
      <c r="D421" s="26"/>
      <c r="F421" s="27"/>
      <c r="G421" s="27"/>
      <c r="J421" s="23"/>
    </row>
    <row r="422" spans="1:10" ht="14.25" customHeight="1">
      <c r="A422" s="23"/>
      <c r="C422" s="25"/>
      <c r="D422" s="26"/>
      <c r="F422" s="27"/>
      <c r="G422" s="27"/>
      <c r="J422" s="23"/>
    </row>
    <row r="423" spans="1:10" ht="14.25" customHeight="1">
      <c r="A423" s="23"/>
      <c r="C423" s="25"/>
      <c r="D423" s="26"/>
      <c r="F423" s="27"/>
      <c r="G423" s="27"/>
      <c r="J423" s="23"/>
    </row>
    <row r="424" spans="1:10" ht="14.25" customHeight="1">
      <c r="A424" s="23"/>
      <c r="C424" s="25"/>
      <c r="D424" s="26"/>
      <c r="F424" s="27"/>
      <c r="G424" s="27"/>
      <c r="J424" s="23"/>
    </row>
    <row r="425" spans="1:10" ht="14.25" customHeight="1">
      <c r="A425" s="23"/>
      <c r="C425" s="25"/>
      <c r="D425" s="26"/>
      <c r="F425" s="27"/>
      <c r="G425" s="27"/>
      <c r="J425" s="23"/>
    </row>
    <row r="426" spans="1:10" ht="14.25" customHeight="1">
      <c r="A426" s="23"/>
      <c r="C426" s="25"/>
      <c r="D426" s="26"/>
      <c r="F426" s="27"/>
      <c r="G426" s="27"/>
      <c r="J426" s="23"/>
    </row>
    <row r="427" spans="1:10" ht="14.25" customHeight="1">
      <c r="A427" s="23"/>
      <c r="C427" s="25"/>
      <c r="D427" s="26"/>
      <c r="F427" s="27"/>
      <c r="G427" s="27"/>
      <c r="J427" s="23"/>
    </row>
    <row r="428" spans="1:10" ht="14.25" customHeight="1">
      <c r="A428" s="23"/>
      <c r="C428" s="25"/>
      <c r="D428" s="26"/>
      <c r="F428" s="27"/>
      <c r="G428" s="27"/>
      <c r="J428" s="23"/>
    </row>
    <row r="429" spans="1:10" ht="14.25" customHeight="1">
      <c r="A429" s="23"/>
      <c r="C429" s="25"/>
      <c r="D429" s="26"/>
      <c r="F429" s="27"/>
      <c r="G429" s="27"/>
      <c r="J429" s="23"/>
    </row>
    <row r="430" spans="1:10" ht="14.25" customHeight="1">
      <c r="A430" s="23"/>
      <c r="C430" s="25"/>
      <c r="D430" s="26"/>
      <c r="F430" s="27"/>
      <c r="G430" s="27"/>
      <c r="J430" s="23"/>
    </row>
    <row r="431" spans="1:10" ht="14.25" customHeight="1">
      <c r="A431" s="23"/>
      <c r="C431" s="25"/>
      <c r="D431" s="26"/>
      <c r="F431" s="27"/>
      <c r="G431" s="27"/>
      <c r="J431" s="23"/>
    </row>
    <row r="432" spans="1:10" ht="14.25" customHeight="1">
      <c r="A432" s="23"/>
      <c r="C432" s="25"/>
      <c r="D432" s="26"/>
      <c r="F432" s="27"/>
      <c r="G432" s="27"/>
      <c r="J432" s="23"/>
    </row>
    <row r="433" spans="1:10" ht="14.25" customHeight="1">
      <c r="A433" s="23"/>
      <c r="C433" s="25"/>
      <c r="D433" s="26"/>
      <c r="F433" s="27"/>
      <c r="G433" s="27"/>
      <c r="J433" s="23"/>
    </row>
    <row r="434" spans="1:10" ht="14.25" customHeight="1">
      <c r="A434" s="23"/>
      <c r="C434" s="25"/>
      <c r="D434" s="26"/>
      <c r="F434" s="27"/>
      <c r="G434" s="27"/>
      <c r="J434" s="23"/>
    </row>
    <row r="435" spans="1:10" ht="14.25" customHeight="1">
      <c r="A435" s="23"/>
      <c r="C435" s="25"/>
      <c r="D435" s="26"/>
      <c r="F435" s="27"/>
      <c r="G435" s="27"/>
      <c r="J435" s="23"/>
    </row>
    <row r="436" spans="1:10" ht="14.25" customHeight="1">
      <c r="A436" s="23"/>
      <c r="C436" s="25"/>
      <c r="D436" s="26"/>
      <c r="F436" s="27"/>
      <c r="G436" s="27"/>
      <c r="J436" s="23"/>
    </row>
    <row r="437" spans="1:10" ht="14.25" customHeight="1">
      <c r="A437" s="23"/>
      <c r="C437" s="25"/>
      <c r="D437" s="26"/>
      <c r="F437" s="27"/>
      <c r="G437" s="27"/>
      <c r="J437" s="23"/>
    </row>
    <row r="438" spans="1:10" ht="14.25" customHeight="1">
      <c r="A438" s="23"/>
      <c r="C438" s="25"/>
      <c r="D438" s="26"/>
      <c r="F438" s="27"/>
      <c r="G438" s="27"/>
      <c r="J438" s="23"/>
    </row>
    <row r="439" spans="1:10" ht="14.25" customHeight="1">
      <c r="A439" s="23"/>
      <c r="C439" s="25"/>
      <c r="D439" s="26"/>
      <c r="F439" s="27"/>
      <c r="G439" s="27"/>
      <c r="J439" s="23"/>
    </row>
    <row r="440" spans="1:10" ht="14.25" customHeight="1">
      <c r="A440" s="23"/>
      <c r="C440" s="25"/>
      <c r="D440" s="26"/>
      <c r="F440" s="27"/>
      <c r="G440" s="27"/>
      <c r="J440" s="23"/>
    </row>
    <row r="441" spans="1:10" ht="14.25" customHeight="1">
      <c r="A441" s="23"/>
      <c r="C441" s="25"/>
      <c r="D441" s="26"/>
      <c r="F441" s="27"/>
      <c r="G441" s="27"/>
      <c r="J441" s="23"/>
    </row>
    <row r="442" spans="1:10" ht="14.25" customHeight="1">
      <c r="A442" s="23"/>
      <c r="C442" s="25"/>
      <c r="D442" s="26"/>
      <c r="F442" s="27"/>
      <c r="G442" s="27"/>
      <c r="J442" s="23"/>
    </row>
    <row r="443" spans="1:10" ht="14.25" customHeight="1">
      <c r="A443" s="23"/>
      <c r="C443" s="25"/>
      <c r="D443" s="26"/>
      <c r="F443" s="27"/>
      <c r="G443" s="27"/>
      <c r="J443" s="23"/>
    </row>
    <row r="444" spans="1:10" ht="14.25" customHeight="1">
      <c r="A444" s="23"/>
      <c r="C444" s="25"/>
      <c r="D444" s="26"/>
      <c r="F444" s="27"/>
      <c r="G444" s="27"/>
      <c r="J444" s="23"/>
    </row>
    <row r="445" spans="1:10" ht="14.25" customHeight="1">
      <c r="A445" s="23"/>
      <c r="C445" s="25"/>
      <c r="D445" s="26"/>
      <c r="F445" s="27"/>
      <c r="G445" s="27"/>
      <c r="J445" s="23"/>
    </row>
    <row r="446" spans="1:10" ht="14.25" customHeight="1">
      <c r="A446" s="23"/>
      <c r="C446" s="25"/>
      <c r="D446" s="26"/>
      <c r="F446" s="27"/>
      <c r="G446" s="27"/>
      <c r="J446" s="23"/>
    </row>
    <row r="447" spans="1:10" ht="14.25" customHeight="1">
      <c r="A447" s="23"/>
      <c r="C447" s="25"/>
      <c r="D447" s="26"/>
      <c r="F447" s="27"/>
      <c r="G447" s="27"/>
      <c r="J447" s="23"/>
    </row>
    <row r="448" spans="1:10" ht="14.25" customHeight="1">
      <c r="A448" s="23"/>
      <c r="C448" s="25"/>
      <c r="D448" s="26"/>
      <c r="F448" s="27"/>
      <c r="G448" s="27"/>
      <c r="J448" s="23"/>
    </row>
    <row r="449" spans="1:10" ht="14.25" customHeight="1">
      <c r="A449" s="23"/>
      <c r="C449" s="25"/>
      <c r="D449" s="26"/>
      <c r="F449" s="27"/>
      <c r="G449" s="27"/>
      <c r="J449" s="23"/>
    </row>
    <row r="450" spans="1:10" ht="14.25" customHeight="1">
      <c r="A450" s="23"/>
      <c r="C450" s="25"/>
      <c r="D450" s="26"/>
      <c r="F450" s="27"/>
      <c r="G450" s="27"/>
      <c r="J450" s="23"/>
    </row>
    <row r="451" spans="1:10" ht="14.25" customHeight="1">
      <c r="A451" s="23"/>
      <c r="C451" s="25"/>
      <c r="D451" s="26"/>
      <c r="F451" s="27"/>
      <c r="G451" s="27"/>
      <c r="J451" s="23"/>
    </row>
    <row r="452" spans="1:10" ht="14.25" customHeight="1">
      <c r="A452" s="23"/>
      <c r="C452" s="25"/>
      <c r="D452" s="26"/>
      <c r="F452" s="27"/>
      <c r="G452" s="27"/>
      <c r="J452" s="23"/>
    </row>
    <row r="453" spans="1:10" ht="14.25" customHeight="1">
      <c r="A453" s="23"/>
      <c r="C453" s="25"/>
      <c r="D453" s="26"/>
      <c r="F453" s="27"/>
      <c r="G453" s="27"/>
      <c r="J453" s="23"/>
    </row>
    <row r="454" spans="1:10" ht="14.25" customHeight="1">
      <c r="A454" s="23"/>
      <c r="C454" s="25"/>
      <c r="D454" s="26"/>
      <c r="F454" s="27"/>
      <c r="G454" s="27"/>
      <c r="J454" s="23"/>
    </row>
    <row r="455" spans="1:10" ht="14.25" customHeight="1">
      <c r="A455" s="23"/>
      <c r="C455" s="25"/>
      <c r="D455" s="26"/>
      <c r="F455" s="27"/>
      <c r="G455" s="27"/>
      <c r="J455" s="23"/>
    </row>
    <row r="456" spans="1:10" ht="14.25" customHeight="1">
      <c r="A456" s="23"/>
      <c r="C456" s="25"/>
      <c r="D456" s="26"/>
      <c r="F456" s="27"/>
      <c r="G456" s="27"/>
      <c r="J456" s="23"/>
    </row>
    <row r="457" spans="1:10" ht="14.25" customHeight="1">
      <c r="A457" s="23"/>
      <c r="C457" s="25"/>
      <c r="D457" s="26"/>
      <c r="F457" s="27"/>
      <c r="G457" s="27"/>
      <c r="J457" s="23"/>
    </row>
    <row r="458" spans="1:10" ht="14.25" customHeight="1">
      <c r="A458" s="23"/>
      <c r="C458" s="25"/>
      <c r="D458" s="26"/>
      <c r="F458" s="27"/>
      <c r="G458" s="27"/>
      <c r="J458" s="23"/>
    </row>
    <row r="459" spans="1:10" ht="14.25" customHeight="1">
      <c r="A459" s="23"/>
      <c r="C459" s="25"/>
      <c r="D459" s="26"/>
      <c r="F459" s="27"/>
      <c r="G459" s="27"/>
      <c r="J459" s="23"/>
    </row>
    <row r="460" spans="1:10" ht="14.25" customHeight="1">
      <c r="A460" s="23"/>
      <c r="C460" s="25"/>
      <c r="D460" s="26"/>
      <c r="F460" s="27"/>
      <c r="G460" s="27"/>
      <c r="J460" s="23"/>
    </row>
    <row r="461" spans="1:10" ht="14.25" customHeight="1">
      <c r="A461" s="23"/>
      <c r="C461" s="25"/>
      <c r="D461" s="26"/>
      <c r="F461" s="27"/>
      <c r="G461" s="27"/>
      <c r="J461" s="23"/>
    </row>
    <row r="462" spans="1:10" ht="14.25" customHeight="1">
      <c r="A462" s="23"/>
      <c r="C462" s="25"/>
      <c r="D462" s="26"/>
      <c r="F462" s="27"/>
      <c r="G462" s="27"/>
      <c r="J462" s="23"/>
    </row>
    <row r="463" spans="1:10" ht="14.25" customHeight="1">
      <c r="A463" s="23"/>
      <c r="C463" s="25"/>
      <c r="D463" s="26"/>
      <c r="F463" s="27"/>
      <c r="G463" s="27"/>
      <c r="J463" s="23"/>
    </row>
    <row r="464" spans="1:10" ht="14.25" customHeight="1">
      <c r="A464" s="23"/>
      <c r="C464" s="25"/>
      <c r="D464" s="26"/>
      <c r="F464" s="27"/>
      <c r="G464" s="27"/>
      <c r="J464" s="23"/>
    </row>
    <row r="465" spans="1:10" ht="14.25" customHeight="1">
      <c r="A465" s="23"/>
      <c r="C465" s="25"/>
      <c r="D465" s="26"/>
      <c r="F465" s="27"/>
      <c r="G465" s="27"/>
      <c r="J465" s="23"/>
    </row>
    <row r="466" spans="1:10" ht="14.25" customHeight="1">
      <c r="A466" s="23"/>
      <c r="C466" s="25"/>
      <c r="D466" s="26"/>
      <c r="F466" s="27"/>
      <c r="G466" s="27"/>
      <c r="J466" s="23"/>
    </row>
    <row r="467" spans="1:10" ht="14.25" customHeight="1">
      <c r="A467" s="23"/>
      <c r="C467" s="25"/>
      <c r="D467" s="26"/>
      <c r="F467" s="27"/>
      <c r="G467" s="27"/>
      <c r="J467" s="23"/>
    </row>
    <row r="468" spans="1:10" ht="14.25" customHeight="1">
      <c r="A468" s="23"/>
      <c r="C468" s="25"/>
      <c r="D468" s="26"/>
      <c r="F468" s="27"/>
      <c r="G468" s="27"/>
      <c r="J468" s="23"/>
    </row>
    <row r="469" spans="1:10" ht="14.25" customHeight="1">
      <c r="A469" s="23"/>
      <c r="C469" s="25"/>
      <c r="D469" s="26"/>
      <c r="F469" s="27"/>
      <c r="G469" s="27"/>
      <c r="J469" s="23"/>
    </row>
    <row r="470" spans="1:10" ht="14.25" customHeight="1">
      <c r="A470" s="23"/>
      <c r="C470" s="25"/>
      <c r="D470" s="26"/>
      <c r="F470" s="27"/>
      <c r="G470" s="27"/>
      <c r="J470" s="23"/>
    </row>
    <row r="471" spans="1:10" ht="14.25" customHeight="1">
      <c r="A471" s="23"/>
      <c r="C471" s="25"/>
      <c r="D471" s="26"/>
      <c r="F471" s="27"/>
      <c r="G471" s="27"/>
      <c r="J471" s="23"/>
    </row>
    <row r="472" spans="1:10" ht="14.25" customHeight="1">
      <c r="A472" s="23"/>
      <c r="C472" s="25"/>
      <c r="D472" s="26"/>
      <c r="F472" s="27"/>
      <c r="G472" s="27"/>
      <c r="J472" s="23"/>
    </row>
    <row r="473" spans="1:10" ht="14.25" customHeight="1">
      <c r="A473" s="23"/>
      <c r="C473" s="25"/>
      <c r="D473" s="26"/>
      <c r="F473" s="27"/>
      <c r="G473" s="27"/>
      <c r="J473" s="23"/>
    </row>
    <row r="474" spans="1:10" ht="14.25" customHeight="1">
      <c r="A474" s="23"/>
      <c r="C474" s="25"/>
      <c r="D474" s="26"/>
      <c r="F474" s="27"/>
      <c r="G474" s="27"/>
      <c r="J474" s="23"/>
    </row>
    <row r="475" spans="1:10" ht="14.25" customHeight="1">
      <c r="A475" s="23"/>
      <c r="C475" s="25"/>
      <c r="D475" s="26"/>
      <c r="F475" s="27"/>
      <c r="G475" s="27"/>
      <c r="J475" s="23"/>
    </row>
    <row r="476" spans="1:10" ht="14.25" customHeight="1">
      <c r="A476" s="23"/>
      <c r="C476" s="25"/>
      <c r="D476" s="26"/>
      <c r="F476" s="27"/>
      <c r="G476" s="27"/>
      <c r="J476" s="23"/>
    </row>
    <row r="477" spans="1:10" ht="14.25" customHeight="1">
      <c r="A477" s="23"/>
      <c r="C477" s="25"/>
      <c r="D477" s="26"/>
      <c r="F477" s="27"/>
      <c r="G477" s="27"/>
      <c r="J477" s="23"/>
    </row>
    <row r="478" spans="1:10" ht="14.25" customHeight="1">
      <c r="A478" s="23"/>
      <c r="C478" s="25"/>
      <c r="D478" s="26"/>
      <c r="F478" s="27"/>
      <c r="G478" s="27"/>
      <c r="J478" s="23"/>
    </row>
    <row r="479" spans="1:10" ht="14.25" customHeight="1">
      <c r="A479" s="23"/>
      <c r="C479" s="25"/>
      <c r="D479" s="26"/>
      <c r="F479" s="27"/>
      <c r="G479" s="27"/>
      <c r="J479" s="23"/>
    </row>
    <row r="480" spans="1:10" ht="14.25" customHeight="1">
      <c r="A480" s="23"/>
      <c r="C480" s="25"/>
      <c r="D480" s="26"/>
      <c r="F480" s="27"/>
      <c r="G480" s="27"/>
      <c r="J480" s="23"/>
    </row>
    <row r="481" spans="1:10" ht="14.25" customHeight="1">
      <c r="A481" s="23"/>
      <c r="C481" s="25"/>
      <c r="D481" s="26"/>
      <c r="F481" s="27"/>
      <c r="G481" s="27"/>
      <c r="J481" s="23"/>
    </row>
    <row r="482" spans="1:10" ht="14.25" customHeight="1">
      <c r="A482" s="23"/>
      <c r="C482" s="25"/>
      <c r="D482" s="26"/>
      <c r="F482" s="27"/>
      <c r="G482" s="27"/>
      <c r="J482" s="23"/>
    </row>
    <row r="483" spans="1:10" ht="14.25" customHeight="1">
      <c r="A483" s="23"/>
      <c r="C483" s="25"/>
      <c r="D483" s="26"/>
      <c r="F483" s="27"/>
      <c r="G483" s="27"/>
      <c r="J483" s="23"/>
    </row>
    <row r="484" spans="1:10" ht="14.25" customHeight="1">
      <c r="A484" s="23"/>
      <c r="C484" s="25"/>
      <c r="D484" s="26"/>
      <c r="F484" s="27"/>
      <c r="G484" s="27"/>
      <c r="J484" s="23"/>
    </row>
    <row r="485" spans="1:10" ht="14.25" customHeight="1">
      <c r="A485" s="23"/>
      <c r="C485" s="25"/>
      <c r="D485" s="26"/>
      <c r="F485" s="27"/>
      <c r="G485" s="27"/>
      <c r="J485" s="23"/>
    </row>
    <row r="486" spans="1:10" ht="14.25" customHeight="1">
      <c r="A486" s="23"/>
      <c r="C486" s="25"/>
      <c r="D486" s="26"/>
      <c r="F486" s="27"/>
      <c r="G486" s="27"/>
      <c r="J486" s="23"/>
    </row>
    <row r="487" spans="1:10" ht="14.25" customHeight="1">
      <c r="A487" s="23"/>
      <c r="C487" s="25"/>
      <c r="D487" s="26"/>
      <c r="F487" s="27"/>
      <c r="G487" s="27"/>
      <c r="J487" s="23"/>
    </row>
    <row r="488" spans="1:10" ht="14.25" customHeight="1">
      <c r="A488" s="23"/>
      <c r="C488" s="25"/>
      <c r="D488" s="26"/>
      <c r="F488" s="27"/>
      <c r="G488" s="27"/>
      <c r="J488" s="23"/>
    </row>
    <row r="489" spans="1:10" ht="14.25" customHeight="1">
      <c r="A489" s="23"/>
      <c r="C489" s="25"/>
      <c r="D489" s="26"/>
      <c r="F489" s="27"/>
      <c r="G489" s="27"/>
      <c r="J489" s="23"/>
    </row>
    <row r="490" spans="1:10" ht="14.25" customHeight="1">
      <c r="A490" s="23"/>
      <c r="C490" s="25"/>
      <c r="D490" s="26"/>
      <c r="F490" s="27"/>
      <c r="G490" s="27"/>
      <c r="J490" s="23"/>
    </row>
    <row r="491" spans="1:10" ht="14.25" customHeight="1">
      <c r="A491" s="23"/>
      <c r="C491" s="25"/>
      <c r="D491" s="26"/>
      <c r="F491" s="27"/>
      <c r="G491" s="27"/>
      <c r="J491" s="23"/>
    </row>
    <row r="492" spans="1:10" ht="14.25" customHeight="1">
      <c r="A492" s="23"/>
      <c r="C492" s="25"/>
      <c r="D492" s="26"/>
      <c r="F492" s="27"/>
      <c r="G492" s="27"/>
      <c r="J492" s="23"/>
    </row>
    <row r="493" spans="1:10" ht="14.25" customHeight="1">
      <c r="A493" s="23"/>
      <c r="C493" s="25"/>
      <c r="D493" s="26"/>
      <c r="F493" s="27"/>
      <c r="G493" s="27"/>
      <c r="J493" s="23"/>
    </row>
    <row r="494" spans="1:10" ht="14.25" customHeight="1">
      <c r="A494" s="23"/>
      <c r="C494" s="25"/>
      <c r="D494" s="26"/>
      <c r="F494" s="27"/>
      <c r="G494" s="27"/>
      <c r="J494" s="23"/>
    </row>
    <row r="495" spans="1:10" ht="14.25" customHeight="1">
      <c r="A495" s="23"/>
      <c r="C495" s="25"/>
      <c r="D495" s="26"/>
      <c r="F495" s="27"/>
      <c r="G495" s="27"/>
      <c r="J495" s="23"/>
    </row>
    <row r="496" spans="1:10" ht="14.25" customHeight="1">
      <c r="A496" s="23"/>
      <c r="C496" s="25"/>
      <c r="D496" s="26"/>
      <c r="F496" s="27"/>
      <c r="G496" s="27"/>
      <c r="J496" s="23"/>
    </row>
    <row r="497" spans="1:10" ht="14.25" customHeight="1">
      <c r="A497" s="23"/>
      <c r="C497" s="25"/>
      <c r="D497" s="26"/>
      <c r="F497" s="27"/>
      <c r="G497" s="27"/>
      <c r="J497" s="23"/>
    </row>
    <row r="498" spans="1:10" ht="14.25" customHeight="1">
      <c r="A498" s="23"/>
      <c r="C498" s="25"/>
      <c r="D498" s="26"/>
      <c r="F498" s="27"/>
      <c r="G498" s="27"/>
      <c r="J498" s="23"/>
    </row>
    <row r="499" spans="1:10" ht="14.25" customHeight="1">
      <c r="A499" s="23"/>
      <c r="C499" s="25"/>
      <c r="D499" s="26"/>
      <c r="F499" s="27"/>
      <c r="G499" s="27"/>
      <c r="J499" s="23"/>
    </row>
    <row r="500" spans="1:10" ht="14.25" customHeight="1">
      <c r="A500" s="23"/>
      <c r="C500" s="25"/>
      <c r="D500" s="26"/>
      <c r="F500" s="27"/>
      <c r="G500" s="27"/>
      <c r="J500" s="23"/>
    </row>
    <row r="501" spans="1:10" ht="14.25" customHeight="1">
      <c r="A501" s="23"/>
      <c r="C501" s="25"/>
      <c r="D501" s="26"/>
      <c r="F501" s="27"/>
      <c r="G501" s="27"/>
      <c r="J501" s="23"/>
    </row>
    <row r="502" spans="1:10" ht="14.25" customHeight="1">
      <c r="A502" s="23"/>
      <c r="C502" s="25"/>
      <c r="D502" s="26"/>
      <c r="F502" s="27"/>
      <c r="G502" s="27"/>
      <c r="J502" s="23"/>
    </row>
    <row r="503" spans="1:10" ht="14.25" customHeight="1">
      <c r="A503" s="23"/>
      <c r="C503" s="25"/>
      <c r="D503" s="26"/>
      <c r="F503" s="27"/>
      <c r="G503" s="27"/>
      <c r="J503" s="23"/>
    </row>
    <row r="504" spans="1:10" ht="14.25" customHeight="1">
      <c r="A504" s="23"/>
      <c r="C504" s="25"/>
      <c r="D504" s="26"/>
      <c r="F504" s="27"/>
      <c r="G504" s="27"/>
      <c r="J504" s="23"/>
    </row>
    <row r="505" spans="1:10" ht="14.25" customHeight="1">
      <c r="A505" s="23"/>
      <c r="C505" s="25"/>
      <c r="D505" s="26"/>
      <c r="F505" s="27"/>
      <c r="G505" s="27"/>
      <c r="J505" s="23"/>
    </row>
    <row r="506" spans="1:10" ht="14.25" customHeight="1">
      <c r="A506" s="23"/>
      <c r="C506" s="25"/>
      <c r="D506" s="26"/>
      <c r="F506" s="27"/>
      <c r="G506" s="27"/>
      <c r="J506" s="23"/>
    </row>
    <row r="507" spans="1:10" ht="14.25" customHeight="1">
      <c r="A507" s="23"/>
      <c r="C507" s="25"/>
      <c r="D507" s="26"/>
      <c r="F507" s="27"/>
      <c r="G507" s="27"/>
      <c r="J507" s="23"/>
    </row>
    <row r="508" spans="1:10" ht="14.25" customHeight="1">
      <c r="A508" s="23"/>
      <c r="C508" s="25"/>
      <c r="D508" s="26"/>
      <c r="F508" s="27"/>
      <c r="G508" s="27"/>
      <c r="J508" s="23"/>
    </row>
    <row r="509" spans="1:10" ht="14.25" customHeight="1">
      <c r="A509" s="23"/>
      <c r="C509" s="25"/>
      <c r="D509" s="26"/>
      <c r="F509" s="27"/>
      <c r="G509" s="27"/>
      <c r="J509" s="23"/>
    </row>
    <row r="510" spans="1:10" ht="14.25" customHeight="1">
      <c r="A510" s="23"/>
      <c r="C510" s="25"/>
      <c r="D510" s="26"/>
      <c r="F510" s="27"/>
      <c r="G510" s="27"/>
      <c r="J510" s="23"/>
    </row>
    <row r="511" spans="1:10" ht="14.25" customHeight="1">
      <c r="A511" s="23"/>
      <c r="C511" s="25"/>
      <c r="D511" s="26"/>
      <c r="F511" s="27"/>
      <c r="G511" s="27"/>
      <c r="J511" s="23"/>
    </row>
    <row r="512" spans="1:10" ht="14.25" customHeight="1">
      <c r="A512" s="23"/>
      <c r="C512" s="25"/>
      <c r="D512" s="26"/>
      <c r="F512" s="27"/>
      <c r="G512" s="27"/>
      <c r="J512" s="23"/>
    </row>
    <row r="513" spans="1:10" ht="14.25" customHeight="1">
      <c r="A513" s="23"/>
      <c r="C513" s="25"/>
      <c r="D513" s="26"/>
      <c r="F513" s="27"/>
      <c r="G513" s="27"/>
      <c r="J513" s="23"/>
    </row>
    <row r="514" spans="1:10" ht="14.25" customHeight="1">
      <c r="A514" s="23"/>
      <c r="C514" s="25"/>
      <c r="D514" s="26"/>
      <c r="F514" s="27"/>
      <c r="G514" s="27"/>
      <c r="J514" s="23"/>
    </row>
    <row r="515" spans="1:10" ht="14.25" customHeight="1">
      <c r="A515" s="23"/>
      <c r="C515" s="25"/>
      <c r="D515" s="26"/>
      <c r="F515" s="27"/>
      <c r="G515" s="27"/>
      <c r="J515" s="23"/>
    </row>
    <row r="516" spans="1:10" ht="14.25" customHeight="1">
      <c r="A516" s="23"/>
      <c r="C516" s="25"/>
      <c r="D516" s="26"/>
      <c r="F516" s="27"/>
      <c r="G516" s="27"/>
      <c r="J516" s="23"/>
    </row>
    <row r="517" spans="1:10" ht="14.25" customHeight="1">
      <c r="A517" s="23"/>
      <c r="C517" s="25"/>
      <c r="D517" s="26"/>
      <c r="F517" s="27"/>
      <c r="G517" s="27"/>
      <c r="J517" s="23"/>
    </row>
    <row r="518" spans="1:10" ht="14.25" customHeight="1">
      <c r="A518" s="23"/>
      <c r="C518" s="25"/>
      <c r="D518" s="26"/>
      <c r="F518" s="27"/>
      <c r="G518" s="27"/>
      <c r="J518" s="23"/>
    </row>
    <row r="519" spans="1:10" ht="14.25" customHeight="1">
      <c r="A519" s="23"/>
      <c r="C519" s="25"/>
      <c r="D519" s="26"/>
      <c r="F519" s="27"/>
      <c r="G519" s="27"/>
      <c r="J519" s="23"/>
    </row>
    <row r="520" spans="1:10" ht="14.25" customHeight="1">
      <c r="A520" s="23"/>
      <c r="C520" s="25"/>
      <c r="D520" s="26"/>
      <c r="F520" s="27"/>
      <c r="G520" s="27"/>
      <c r="J520" s="23"/>
    </row>
    <row r="521" spans="1:10" ht="14.25" customHeight="1">
      <c r="A521" s="23"/>
      <c r="C521" s="25"/>
      <c r="D521" s="26"/>
      <c r="F521" s="27"/>
      <c r="G521" s="27"/>
      <c r="J521" s="23"/>
    </row>
    <row r="522" spans="1:10" ht="14.25" customHeight="1">
      <c r="A522" s="23"/>
      <c r="C522" s="25"/>
      <c r="D522" s="26"/>
      <c r="F522" s="27"/>
      <c r="G522" s="27"/>
      <c r="J522" s="23"/>
    </row>
    <row r="523" spans="1:10" ht="14.25" customHeight="1">
      <c r="A523" s="23"/>
      <c r="C523" s="25"/>
      <c r="D523" s="26"/>
      <c r="F523" s="27"/>
      <c r="G523" s="27"/>
      <c r="J523" s="23"/>
    </row>
    <row r="524" spans="1:10" ht="14.25" customHeight="1">
      <c r="A524" s="23"/>
      <c r="C524" s="25"/>
      <c r="D524" s="26"/>
      <c r="F524" s="27"/>
      <c r="G524" s="27"/>
      <c r="J524" s="23"/>
    </row>
    <row r="525" spans="1:10" ht="14.25" customHeight="1">
      <c r="A525" s="23"/>
      <c r="C525" s="25"/>
      <c r="D525" s="26"/>
      <c r="F525" s="27"/>
      <c r="G525" s="27"/>
      <c r="J525" s="23"/>
    </row>
    <row r="526" spans="1:10" ht="14.25" customHeight="1">
      <c r="A526" s="23"/>
      <c r="C526" s="25"/>
      <c r="D526" s="26"/>
      <c r="F526" s="27"/>
      <c r="G526" s="27"/>
      <c r="J526" s="23"/>
    </row>
    <row r="527" spans="1:10" ht="14.25" customHeight="1">
      <c r="A527" s="23"/>
      <c r="C527" s="25"/>
      <c r="D527" s="26"/>
      <c r="F527" s="27"/>
      <c r="G527" s="27"/>
      <c r="J527" s="23"/>
    </row>
    <row r="528" spans="1:10" ht="14.25" customHeight="1">
      <c r="A528" s="23"/>
      <c r="C528" s="25"/>
      <c r="D528" s="26"/>
      <c r="F528" s="27"/>
      <c r="G528" s="27"/>
      <c r="J528" s="23"/>
    </row>
    <row r="529" spans="1:10" ht="14.25" customHeight="1">
      <c r="A529" s="23"/>
      <c r="C529" s="25"/>
      <c r="D529" s="26"/>
      <c r="F529" s="27"/>
      <c r="G529" s="27"/>
      <c r="J529" s="23"/>
    </row>
    <row r="530" spans="1:10" ht="14.25" customHeight="1">
      <c r="A530" s="23"/>
      <c r="C530" s="25"/>
      <c r="D530" s="26"/>
      <c r="F530" s="27"/>
      <c r="G530" s="27"/>
      <c r="J530" s="23"/>
    </row>
    <row r="531" spans="1:10" ht="14.25" customHeight="1">
      <c r="A531" s="23"/>
      <c r="C531" s="25"/>
      <c r="D531" s="26"/>
      <c r="F531" s="27"/>
      <c r="G531" s="27"/>
      <c r="J531" s="23"/>
    </row>
    <row r="532" spans="1:10" ht="14.25" customHeight="1">
      <c r="A532" s="23"/>
      <c r="C532" s="25"/>
      <c r="D532" s="26"/>
      <c r="F532" s="27"/>
      <c r="G532" s="27"/>
      <c r="J532" s="23"/>
    </row>
    <row r="533" spans="1:10" ht="14.25" customHeight="1">
      <c r="A533" s="23"/>
      <c r="C533" s="25"/>
      <c r="D533" s="26"/>
      <c r="F533" s="27"/>
      <c r="G533" s="27"/>
      <c r="J533" s="23"/>
    </row>
    <row r="534" spans="1:10" ht="14.25" customHeight="1">
      <c r="A534" s="23"/>
      <c r="C534" s="25"/>
      <c r="D534" s="26"/>
      <c r="F534" s="27"/>
      <c r="G534" s="27"/>
      <c r="J534" s="23"/>
    </row>
    <row r="535" spans="1:10" ht="14.25" customHeight="1">
      <c r="A535" s="23"/>
      <c r="C535" s="25"/>
      <c r="D535" s="26"/>
      <c r="F535" s="27"/>
      <c r="G535" s="27"/>
      <c r="J535" s="23"/>
    </row>
    <row r="536" spans="1:10" ht="14.25" customHeight="1">
      <c r="A536" s="23"/>
      <c r="C536" s="25"/>
      <c r="D536" s="26"/>
      <c r="F536" s="27"/>
      <c r="G536" s="27"/>
      <c r="J536" s="23"/>
    </row>
    <row r="537" spans="1:10" ht="14.25" customHeight="1">
      <c r="A537" s="23"/>
      <c r="C537" s="25"/>
      <c r="D537" s="26"/>
      <c r="F537" s="27"/>
      <c r="G537" s="27"/>
      <c r="J537" s="23"/>
    </row>
    <row r="538" spans="1:10" ht="14.25" customHeight="1">
      <c r="A538" s="23"/>
      <c r="C538" s="25"/>
      <c r="D538" s="26"/>
      <c r="F538" s="27"/>
      <c r="G538" s="27"/>
      <c r="J538" s="23"/>
    </row>
    <row r="539" spans="1:10" ht="14.25" customHeight="1">
      <c r="A539" s="23"/>
      <c r="C539" s="25"/>
      <c r="D539" s="26"/>
      <c r="F539" s="27"/>
      <c r="G539" s="27"/>
      <c r="J539" s="23"/>
    </row>
    <row r="540" spans="1:10" ht="14.25" customHeight="1">
      <c r="A540" s="23"/>
      <c r="C540" s="25"/>
      <c r="D540" s="26"/>
      <c r="F540" s="27"/>
      <c r="G540" s="27"/>
      <c r="J540" s="23"/>
    </row>
    <row r="541" spans="1:10" ht="14.25" customHeight="1">
      <c r="A541" s="23"/>
      <c r="C541" s="25"/>
      <c r="D541" s="26"/>
      <c r="F541" s="27"/>
      <c r="G541" s="27"/>
      <c r="J541" s="23"/>
    </row>
    <row r="542" spans="1:10" ht="14.25" customHeight="1">
      <c r="A542" s="23"/>
      <c r="C542" s="25"/>
      <c r="D542" s="26"/>
      <c r="F542" s="27"/>
      <c r="G542" s="27"/>
      <c r="J542" s="23"/>
    </row>
    <row r="543" spans="1:10" ht="14.25" customHeight="1">
      <c r="A543" s="23"/>
      <c r="C543" s="25"/>
      <c r="D543" s="26"/>
      <c r="F543" s="27"/>
      <c r="G543" s="27"/>
      <c r="J543" s="23"/>
    </row>
    <row r="544" spans="1:10" ht="14.25" customHeight="1">
      <c r="A544" s="23"/>
      <c r="C544" s="25"/>
      <c r="D544" s="26"/>
      <c r="F544" s="27"/>
      <c r="G544" s="27"/>
      <c r="J544" s="23"/>
    </row>
    <row r="545" spans="1:10" ht="14.25" customHeight="1">
      <c r="A545" s="23"/>
      <c r="C545" s="25"/>
      <c r="D545" s="26"/>
      <c r="F545" s="27"/>
      <c r="G545" s="27"/>
      <c r="J545" s="23"/>
    </row>
    <row r="546" spans="1:10" ht="14.25" customHeight="1">
      <c r="A546" s="23"/>
      <c r="C546" s="25"/>
      <c r="D546" s="26"/>
      <c r="F546" s="27"/>
      <c r="G546" s="27"/>
      <c r="J546" s="23"/>
    </row>
    <row r="547" spans="1:10" ht="14.25" customHeight="1">
      <c r="A547" s="23"/>
      <c r="C547" s="25"/>
      <c r="D547" s="26"/>
      <c r="F547" s="27"/>
      <c r="G547" s="27"/>
      <c r="J547" s="23"/>
    </row>
    <row r="548" spans="1:10" ht="14.25" customHeight="1">
      <c r="A548" s="23"/>
      <c r="C548" s="25"/>
      <c r="D548" s="26"/>
      <c r="F548" s="27"/>
      <c r="G548" s="27"/>
      <c r="J548" s="23"/>
    </row>
    <row r="549" spans="1:10" ht="14.25" customHeight="1">
      <c r="A549" s="23"/>
      <c r="C549" s="25"/>
      <c r="D549" s="26"/>
      <c r="F549" s="27"/>
      <c r="G549" s="27"/>
      <c r="J549" s="23"/>
    </row>
    <row r="550" spans="1:10" ht="14.25" customHeight="1">
      <c r="A550" s="23"/>
      <c r="C550" s="25"/>
      <c r="D550" s="26"/>
      <c r="F550" s="27"/>
      <c r="G550" s="27"/>
      <c r="J550" s="23"/>
    </row>
    <row r="551" spans="1:10" ht="14.25" customHeight="1">
      <c r="A551" s="23"/>
      <c r="C551" s="25"/>
      <c r="D551" s="26"/>
      <c r="F551" s="27"/>
      <c r="G551" s="27"/>
      <c r="J551" s="23"/>
    </row>
    <row r="552" spans="1:10" ht="14.25" customHeight="1">
      <c r="A552" s="23"/>
      <c r="C552" s="25"/>
      <c r="D552" s="26"/>
      <c r="F552" s="27"/>
      <c r="G552" s="27"/>
      <c r="J552" s="23"/>
    </row>
    <row r="553" spans="1:10" ht="14.25" customHeight="1">
      <c r="A553" s="23"/>
      <c r="C553" s="25"/>
      <c r="D553" s="26"/>
      <c r="F553" s="27"/>
      <c r="G553" s="27"/>
      <c r="J553" s="23"/>
    </row>
    <row r="554" spans="1:10" ht="14.25" customHeight="1">
      <c r="A554" s="23"/>
      <c r="C554" s="25"/>
      <c r="D554" s="26"/>
      <c r="F554" s="27"/>
      <c r="G554" s="27"/>
      <c r="J554" s="23"/>
    </row>
    <row r="555" spans="1:10" ht="14.25" customHeight="1">
      <c r="A555" s="23"/>
      <c r="C555" s="25"/>
      <c r="D555" s="26"/>
      <c r="F555" s="27"/>
      <c r="G555" s="27"/>
      <c r="J555" s="23"/>
    </row>
    <row r="556" spans="1:10" ht="14.25" customHeight="1">
      <c r="A556" s="23"/>
      <c r="C556" s="25"/>
      <c r="D556" s="26"/>
      <c r="F556" s="27"/>
      <c r="G556" s="27"/>
      <c r="J556" s="23"/>
    </row>
    <row r="557" spans="1:10" ht="14.25" customHeight="1">
      <c r="A557" s="23"/>
      <c r="C557" s="25"/>
      <c r="D557" s="26"/>
      <c r="F557" s="27"/>
      <c r="G557" s="27"/>
      <c r="J557" s="23"/>
    </row>
    <row r="558" spans="1:10" ht="14.25" customHeight="1">
      <c r="A558" s="23"/>
      <c r="C558" s="25"/>
      <c r="D558" s="26"/>
      <c r="F558" s="27"/>
      <c r="G558" s="27"/>
      <c r="J558" s="23"/>
    </row>
    <row r="559" spans="1:10" ht="14.25" customHeight="1">
      <c r="A559" s="23"/>
      <c r="C559" s="25"/>
      <c r="D559" s="26"/>
      <c r="F559" s="27"/>
      <c r="G559" s="27"/>
      <c r="J559" s="23"/>
    </row>
    <row r="560" spans="1:10" ht="14.25" customHeight="1">
      <c r="A560" s="23"/>
      <c r="C560" s="25"/>
      <c r="D560" s="26"/>
      <c r="F560" s="27"/>
      <c r="G560" s="27"/>
      <c r="J560" s="23"/>
    </row>
    <row r="561" spans="1:10" ht="14.25" customHeight="1">
      <c r="A561" s="23"/>
      <c r="C561" s="25"/>
      <c r="D561" s="26"/>
      <c r="F561" s="27"/>
      <c r="G561" s="27"/>
      <c r="J561" s="23"/>
    </row>
    <row r="562" spans="1:10" ht="14.25" customHeight="1">
      <c r="A562" s="23"/>
      <c r="C562" s="25"/>
      <c r="D562" s="26"/>
      <c r="F562" s="27"/>
      <c r="G562" s="27"/>
      <c r="J562" s="23"/>
    </row>
    <row r="563" spans="1:10" ht="14.25" customHeight="1">
      <c r="A563" s="23"/>
      <c r="C563" s="25"/>
      <c r="D563" s="26"/>
      <c r="F563" s="27"/>
      <c r="G563" s="27"/>
      <c r="J563" s="23"/>
    </row>
    <row r="564" spans="1:10" ht="14.25" customHeight="1">
      <c r="A564" s="23"/>
      <c r="C564" s="25"/>
      <c r="D564" s="26"/>
      <c r="F564" s="27"/>
      <c r="G564" s="27"/>
      <c r="J564" s="23"/>
    </row>
    <row r="565" spans="1:10" ht="14.25" customHeight="1">
      <c r="A565" s="23"/>
      <c r="C565" s="25"/>
      <c r="D565" s="26"/>
      <c r="F565" s="27"/>
      <c r="G565" s="27"/>
      <c r="J565" s="23"/>
    </row>
    <row r="566" spans="1:10" ht="14.25" customHeight="1">
      <c r="A566" s="23"/>
      <c r="C566" s="25"/>
      <c r="D566" s="26"/>
      <c r="F566" s="27"/>
      <c r="G566" s="27"/>
      <c r="J566" s="23"/>
    </row>
    <row r="567" spans="1:10" ht="14.25" customHeight="1">
      <c r="A567" s="23"/>
      <c r="C567" s="25"/>
      <c r="D567" s="26"/>
      <c r="F567" s="27"/>
      <c r="G567" s="27"/>
      <c r="J567" s="23"/>
    </row>
    <row r="568" spans="1:10" ht="14.25" customHeight="1">
      <c r="A568" s="23"/>
      <c r="C568" s="25"/>
      <c r="D568" s="26"/>
      <c r="F568" s="27"/>
      <c r="G568" s="27"/>
      <c r="J568" s="23"/>
    </row>
    <row r="569" spans="1:10" ht="14.25" customHeight="1">
      <c r="A569" s="23"/>
      <c r="C569" s="25"/>
      <c r="D569" s="26"/>
      <c r="F569" s="27"/>
      <c r="G569" s="27"/>
      <c r="J569" s="23"/>
    </row>
    <row r="570" spans="1:10" ht="14.25" customHeight="1">
      <c r="A570" s="23"/>
      <c r="C570" s="25"/>
      <c r="D570" s="26"/>
      <c r="F570" s="27"/>
      <c r="G570" s="27"/>
      <c r="J570" s="23"/>
    </row>
    <row r="571" spans="1:10" ht="14.25" customHeight="1">
      <c r="A571" s="23"/>
      <c r="C571" s="25"/>
      <c r="D571" s="26"/>
      <c r="F571" s="27"/>
      <c r="G571" s="27"/>
      <c r="J571" s="23"/>
    </row>
    <row r="572" spans="1:10" ht="14.25" customHeight="1">
      <c r="A572" s="23"/>
      <c r="C572" s="25"/>
      <c r="D572" s="26"/>
      <c r="F572" s="27"/>
      <c r="G572" s="27"/>
      <c r="J572" s="23"/>
    </row>
    <row r="573" spans="1:10" ht="14.25" customHeight="1">
      <c r="A573" s="23"/>
      <c r="C573" s="25"/>
      <c r="D573" s="26"/>
      <c r="F573" s="27"/>
      <c r="G573" s="27"/>
      <c r="J573" s="23"/>
    </row>
    <row r="574" spans="1:10" ht="14.25" customHeight="1">
      <c r="A574" s="23"/>
      <c r="C574" s="25"/>
      <c r="D574" s="26"/>
      <c r="F574" s="27"/>
      <c r="G574" s="27"/>
      <c r="J574" s="23"/>
    </row>
    <row r="575" spans="1:10" ht="14.25" customHeight="1">
      <c r="A575" s="23"/>
      <c r="C575" s="25"/>
      <c r="D575" s="26"/>
      <c r="F575" s="27"/>
      <c r="G575" s="27"/>
      <c r="J575" s="23"/>
    </row>
    <row r="576" spans="1:10" ht="14.25" customHeight="1">
      <c r="A576" s="23"/>
      <c r="C576" s="25"/>
      <c r="D576" s="26"/>
      <c r="F576" s="27"/>
      <c r="G576" s="27"/>
      <c r="J576" s="23"/>
    </row>
    <row r="577" spans="1:10" ht="14.25" customHeight="1">
      <c r="A577" s="23"/>
      <c r="C577" s="25"/>
      <c r="D577" s="26"/>
      <c r="F577" s="27"/>
      <c r="G577" s="27"/>
      <c r="J577" s="23"/>
    </row>
    <row r="578" spans="1:10" ht="14.25" customHeight="1">
      <c r="A578" s="23"/>
      <c r="C578" s="25"/>
      <c r="D578" s="26"/>
      <c r="F578" s="27"/>
      <c r="G578" s="27"/>
      <c r="J578" s="23"/>
    </row>
    <row r="579" spans="1:10" ht="14.25" customHeight="1">
      <c r="A579" s="23"/>
      <c r="C579" s="25"/>
      <c r="D579" s="26"/>
      <c r="F579" s="27"/>
      <c r="G579" s="27"/>
      <c r="J579" s="23"/>
    </row>
    <row r="580" spans="1:10" ht="14.25" customHeight="1">
      <c r="A580" s="23"/>
      <c r="C580" s="25"/>
      <c r="D580" s="26"/>
      <c r="F580" s="27"/>
      <c r="G580" s="27"/>
      <c r="J580" s="23"/>
    </row>
    <row r="581" spans="1:10" ht="14.25" customHeight="1">
      <c r="A581" s="23"/>
      <c r="C581" s="25"/>
      <c r="D581" s="26"/>
      <c r="F581" s="27"/>
      <c r="G581" s="27"/>
      <c r="J581" s="23"/>
    </row>
    <row r="582" spans="1:10" ht="14.25" customHeight="1">
      <c r="A582" s="23"/>
      <c r="C582" s="25"/>
      <c r="D582" s="26"/>
      <c r="F582" s="27"/>
      <c r="G582" s="27"/>
      <c r="J582" s="23"/>
    </row>
    <row r="583" spans="1:10" ht="14.25" customHeight="1">
      <c r="A583" s="23"/>
      <c r="C583" s="25"/>
      <c r="D583" s="26"/>
      <c r="F583" s="27"/>
      <c r="G583" s="27"/>
      <c r="J583" s="23"/>
    </row>
    <row r="584" spans="1:10" ht="14.25" customHeight="1">
      <c r="A584" s="23"/>
      <c r="C584" s="25"/>
      <c r="D584" s="26"/>
      <c r="F584" s="27"/>
      <c r="G584" s="27"/>
      <c r="J584" s="23"/>
    </row>
    <row r="585" spans="1:10" ht="14.25" customHeight="1">
      <c r="A585" s="23"/>
      <c r="C585" s="25"/>
      <c r="D585" s="26"/>
      <c r="F585" s="27"/>
      <c r="G585" s="27"/>
      <c r="J585" s="23"/>
    </row>
    <row r="586" spans="1:10" ht="14.25" customHeight="1">
      <c r="A586" s="23"/>
      <c r="C586" s="25"/>
      <c r="D586" s="26"/>
      <c r="F586" s="27"/>
      <c r="G586" s="27"/>
      <c r="J586" s="23"/>
    </row>
    <row r="587" spans="1:10" ht="14.25" customHeight="1">
      <c r="A587" s="23"/>
      <c r="C587" s="25"/>
      <c r="D587" s="26"/>
      <c r="F587" s="27"/>
      <c r="G587" s="27"/>
      <c r="J587" s="23"/>
    </row>
    <row r="588" spans="1:10" ht="14.25" customHeight="1">
      <c r="A588" s="23"/>
      <c r="C588" s="25"/>
      <c r="D588" s="26"/>
      <c r="F588" s="27"/>
      <c r="G588" s="27"/>
      <c r="J588" s="23"/>
    </row>
    <row r="589" spans="1:10" ht="14.25" customHeight="1">
      <c r="A589" s="23"/>
      <c r="C589" s="25"/>
      <c r="D589" s="26"/>
      <c r="F589" s="27"/>
      <c r="G589" s="27"/>
      <c r="J589" s="23"/>
    </row>
    <row r="590" spans="1:10" ht="14.25" customHeight="1">
      <c r="A590" s="23"/>
      <c r="C590" s="25"/>
      <c r="D590" s="26"/>
      <c r="F590" s="27"/>
      <c r="G590" s="27"/>
      <c r="J590" s="23"/>
    </row>
    <row r="591" spans="1:10" ht="14.25" customHeight="1">
      <c r="A591" s="23"/>
      <c r="C591" s="25"/>
      <c r="D591" s="26"/>
      <c r="F591" s="27"/>
      <c r="G591" s="27"/>
      <c r="J591" s="23"/>
    </row>
    <row r="592" spans="1:10" ht="14.25" customHeight="1">
      <c r="A592" s="23"/>
      <c r="C592" s="25"/>
      <c r="D592" s="26"/>
      <c r="F592" s="27"/>
      <c r="G592" s="27"/>
      <c r="J592" s="23"/>
    </row>
    <row r="593" spans="1:10" ht="14.25" customHeight="1">
      <c r="A593" s="23"/>
      <c r="C593" s="25"/>
      <c r="D593" s="26"/>
      <c r="F593" s="27"/>
      <c r="G593" s="27"/>
      <c r="J593" s="23"/>
    </row>
    <row r="594" spans="1:10" ht="14.25" customHeight="1">
      <c r="A594" s="23"/>
      <c r="C594" s="25"/>
      <c r="D594" s="26"/>
      <c r="F594" s="27"/>
      <c r="G594" s="27"/>
      <c r="J594" s="23"/>
    </row>
    <row r="595" spans="1:10" ht="14.25" customHeight="1">
      <c r="A595" s="23"/>
      <c r="C595" s="25"/>
      <c r="D595" s="26"/>
      <c r="F595" s="27"/>
      <c r="G595" s="27"/>
      <c r="J595" s="23"/>
    </row>
    <row r="596" spans="1:10" ht="14.25" customHeight="1">
      <c r="A596" s="23"/>
      <c r="C596" s="25"/>
      <c r="D596" s="26"/>
      <c r="F596" s="27"/>
      <c r="G596" s="27"/>
      <c r="J596" s="23"/>
    </row>
    <row r="597" spans="1:10" ht="14.25" customHeight="1">
      <c r="A597" s="23"/>
      <c r="C597" s="25"/>
      <c r="D597" s="26"/>
      <c r="F597" s="27"/>
      <c r="G597" s="27"/>
      <c r="J597" s="23"/>
    </row>
    <row r="598" spans="1:10" ht="14.25" customHeight="1">
      <c r="A598" s="23"/>
      <c r="C598" s="25"/>
      <c r="D598" s="26"/>
      <c r="F598" s="27"/>
      <c r="G598" s="27"/>
      <c r="J598" s="23"/>
    </row>
    <row r="599" spans="1:10" ht="14.25" customHeight="1">
      <c r="A599" s="23"/>
      <c r="C599" s="25"/>
      <c r="D599" s="26"/>
      <c r="F599" s="27"/>
      <c r="G599" s="27"/>
      <c r="J599" s="23"/>
    </row>
    <row r="600" spans="1:10" ht="14.25" customHeight="1">
      <c r="A600" s="23"/>
      <c r="C600" s="25"/>
      <c r="D600" s="26"/>
      <c r="F600" s="27"/>
      <c r="G600" s="27"/>
      <c r="J600" s="23"/>
    </row>
    <row r="601" spans="1:10" ht="14.25" customHeight="1">
      <c r="A601" s="23"/>
      <c r="C601" s="25"/>
      <c r="D601" s="26"/>
      <c r="F601" s="27"/>
      <c r="G601" s="27"/>
      <c r="J601" s="23"/>
    </row>
    <row r="602" spans="1:10" ht="14.25" customHeight="1">
      <c r="A602" s="23"/>
      <c r="C602" s="25"/>
      <c r="D602" s="26"/>
      <c r="F602" s="27"/>
      <c r="G602" s="27"/>
      <c r="J602" s="23"/>
    </row>
    <row r="603" spans="1:10" ht="14.25" customHeight="1">
      <c r="A603" s="23"/>
      <c r="C603" s="25"/>
      <c r="D603" s="26"/>
      <c r="F603" s="27"/>
      <c r="G603" s="27"/>
      <c r="J603" s="23"/>
    </row>
    <row r="604" spans="1:10" ht="14.25" customHeight="1">
      <c r="A604" s="23"/>
      <c r="C604" s="25"/>
      <c r="D604" s="26"/>
      <c r="F604" s="27"/>
      <c r="G604" s="27"/>
      <c r="J604" s="23"/>
    </row>
    <row r="605" spans="1:10" ht="14.25" customHeight="1">
      <c r="A605" s="23"/>
      <c r="C605" s="25"/>
      <c r="D605" s="26"/>
      <c r="F605" s="27"/>
      <c r="G605" s="27"/>
      <c r="J605" s="23"/>
    </row>
    <row r="606" spans="1:10" ht="14.25" customHeight="1">
      <c r="A606" s="23"/>
      <c r="C606" s="25"/>
      <c r="D606" s="26"/>
      <c r="F606" s="27"/>
      <c r="G606" s="27"/>
      <c r="J606" s="23"/>
    </row>
    <row r="607" spans="1:10" ht="14.25" customHeight="1">
      <c r="A607" s="23"/>
      <c r="C607" s="25"/>
      <c r="D607" s="26"/>
      <c r="F607" s="27"/>
      <c r="G607" s="27"/>
      <c r="J607" s="23"/>
    </row>
    <row r="608" spans="1:10" ht="14.25" customHeight="1">
      <c r="A608" s="23"/>
      <c r="C608" s="25"/>
      <c r="D608" s="26"/>
      <c r="F608" s="27"/>
      <c r="G608" s="27"/>
      <c r="J608" s="23"/>
    </row>
    <row r="609" spans="1:10" ht="14.25" customHeight="1">
      <c r="A609" s="23"/>
      <c r="C609" s="25"/>
      <c r="D609" s="26"/>
      <c r="F609" s="27"/>
      <c r="G609" s="27"/>
      <c r="J609" s="23"/>
    </row>
    <row r="610" spans="1:10" ht="14.25" customHeight="1">
      <c r="A610" s="23"/>
      <c r="C610" s="25"/>
      <c r="D610" s="26"/>
      <c r="F610" s="27"/>
      <c r="G610" s="27"/>
      <c r="J610" s="23"/>
    </row>
    <row r="611" spans="1:10" ht="14.25" customHeight="1">
      <c r="A611" s="23"/>
      <c r="C611" s="25"/>
      <c r="D611" s="26"/>
      <c r="F611" s="27"/>
      <c r="G611" s="27"/>
      <c r="J611" s="23"/>
    </row>
    <row r="612" spans="1:10" ht="14.25" customHeight="1">
      <c r="A612" s="23"/>
      <c r="C612" s="25"/>
      <c r="D612" s="26"/>
      <c r="F612" s="27"/>
      <c r="G612" s="27"/>
      <c r="J612" s="23"/>
    </row>
    <row r="613" spans="1:10" ht="14.25" customHeight="1">
      <c r="A613" s="23"/>
      <c r="C613" s="25"/>
      <c r="D613" s="26"/>
      <c r="F613" s="27"/>
      <c r="G613" s="27"/>
      <c r="J613" s="23"/>
    </row>
    <row r="614" spans="1:10" ht="14.25" customHeight="1">
      <c r="A614" s="23"/>
      <c r="C614" s="25"/>
      <c r="D614" s="26"/>
      <c r="F614" s="27"/>
      <c r="G614" s="27"/>
      <c r="J614" s="23"/>
    </row>
    <row r="615" spans="1:10" ht="14.25" customHeight="1">
      <c r="A615" s="23"/>
      <c r="C615" s="25"/>
      <c r="D615" s="26"/>
      <c r="F615" s="27"/>
      <c r="G615" s="27"/>
      <c r="J615" s="23"/>
    </row>
    <row r="616" spans="1:10" ht="14.25" customHeight="1">
      <c r="A616" s="23"/>
      <c r="C616" s="25"/>
      <c r="D616" s="26"/>
      <c r="F616" s="27"/>
      <c r="G616" s="27"/>
      <c r="J616" s="23"/>
    </row>
    <row r="617" spans="1:10" ht="14.25" customHeight="1">
      <c r="A617" s="23"/>
      <c r="C617" s="25"/>
      <c r="D617" s="26"/>
      <c r="F617" s="27"/>
      <c r="G617" s="27"/>
      <c r="J617" s="23"/>
    </row>
    <row r="618" spans="1:10" ht="14.25" customHeight="1">
      <c r="A618" s="23"/>
      <c r="C618" s="25"/>
      <c r="D618" s="26"/>
      <c r="F618" s="27"/>
      <c r="G618" s="27"/>
      <c r="J618" s="23"/>
    </row>
    <row r="619" spans="1:10" ht="14.25" customHeight="1">
      <c r="A619" s="23"/>
      <c r="C619" s="25"/>
      <c r="D619" s="26"/>
      <c r="F619" s="27"/>
      <c r="G619" s="27"/>
      <c r="J619" s="23"/>
    </row>
    <row r="620" spans="1:10" ht="14.25" customHeight="1">
      <c r="A620" s="23"/>
      <c r="C620" s="25"/>
      <c r="D620" s="26"/>
      <c r="F620" s="27"/>
      <c r="G620" s="27"/>
      <c r="J620" s="23"/>
    </row>
    <row r="621" spans="1:10" ht="14.25" customHeight="1">
      <c r="A621" s="23"/>
      <c r="C621" s="25"/>
      <c r="D621" s="26"/>
      <c r="F621" s="27"/>
      <c r="G621" s="27"/>
      <c r="J621" s="23"/>
    </row>
    <row r="622" spans="1:10" ht="14.25" customHeight="1">
      <c r="A622" s="23"/>
      <c r="C622" s="25"/>
      <c r="D622" s="26"/>
      <c r="F622" s="27"/>
      <c r="G622" s="27"/>
      <c r="J622" s="23"/>
    </row>
    <row r="623" spans="1:10" ht="14.25" customHeight="1">
      <c r="A623" s="23"/>
      <c r="C623" s="25"/>
      <c r="D623" s="26"/>
      <c r="F623" s="27"/>
      <c r="G623" s="27"/>
      <c r="J623" s="23"/>
    </row>
    <row r="624" spans="1:10" ht="14.25" customHeight="1">
      <c r="A624" s="23"/>
      <c r="C624" s="25"/>
      <c r="D624" s="26"/>
      <c r="F624" s="27"/>
      <c r="G624" s="27"/>
      <c r="J624" s="23"/>
    </row>
    <row r="625" spans="1:10" ht="14.25" customHeight="1">
      <c r="A625" s="23"/>
      <c r="C625" s="25"/>
      <c r="D625" s="26"/>
      <c r="F625" s="27"/>
      <c r="G625" s="27"/>
      <c r="J625" s="23"/>
    </row>
    <row r="626" spans="1:10" ht="14.25" customHeight="1">
      <c r="A626" s="23"/>
      <c r="C626" s="25"/>
      <c r="D626" s="26"/>
      <c r="F626" s="27"/>
      <c r="G626" s="27"/>
      <c r="J626" s="23"/>
    </row>
    <row r="627" spans="1:10" ht="14.25" customHeight="1">
      <c r="A627" s="23"/>
      <c r="C627" s="25"/>
      <c r="D627" s="26"/>
      <c r="F627" s="27"/>
      <c r="G627" s="27"/>
      <c r="J627" s="23"/>
    </row>
    <row r="628" spans="1:10" ht="14.25" customHeight="1">
      <c r="A628" s="23"/>
      <c r="C628" s="25"/>
      <c r="D628" s="26"/>
      <c r="F628" s="27"/>
      <c r="G628" s="27"/>
      <c r="J628" s="23"/>
    </row>
    <row r="629" spans="1:10" ht="14.25" customHeight="1">
      <c r="A629" s="23"/>
      <c r="C629" s="25"/>
      <c r="D629" s="26"/>
      <c r="F629" s="27"/>
      <c r="G629" s="27"/>
      <c r="J629" s="23"/>
    </row>
    <row r="630" spans="1:10" ht="14.25" customHeight="1">
      <c r="A630" s="23"/>
      <c r="C630" s="25"/>
      <c r="D630" s="26"/>
      <c r="F630" s="27"/>
      <c r="G630" s="27"/>
      <c r="J630" s="23"/>
    </row>
    <row r="631" spans="1:10" ht="14.25" customHeight="1">
      <c r="A631" s="23"/>
      <c r="C631" s="25"/>
      <c r="D631" s="26"/>
      <c r="F631" s="27"/>
      <c r="G631" s="27"/>
      <c r="J631" s="23"/>
    </row>
    <row r="632" spans="1:10" ht="14.25" customHeight="1">
      <c r="A632" s="23"/>
      <c r="C632" s="25"/>
      <c r="D632" s="26"/>
      <c r="F632" s="27"/>
      <c r="G632" s="27"/>
      <c r="J632" s="23"/>
    </row>
    <row r="633" spans="1:10" ht="14.25" customHeight="1">
      <c r="A633" s="23"/>
      <c r="C633" s="25"/>
      <c r="D633" s="26"/>
      <c r="F633" s="27"/>
      <c r="G633" s="27"/>
      <c r="J633" s="23"/>
    </row>
    <row r="634" spans="1:10" ht="14.25" customHeight="1">
      <c r="A634" s="23"/>
      <c r="C634" s="25"/>
      <c r="D634" s="26"/>
      <c r="F634" s="27"/>
      <c r="G634" s="27"/>
      <c r="J634" s="23"/>
    </row>
    <row r="635" spans="1:10" ht="14.25" customHeight="1">
      <c r="A635" s="23"/>
      <c r="C635" s="25"/>
      <c r="D635" s="26"/>
      <c r="F635" s="27"/>
      <c r="G635" s="27"/>
      <c r="J635" s="23"/>
    </row>
    <row r="636" spans="1:10" ht="14.25" customHeight="1">
      <c r="A636" s="23"/>
      <c r="C636" s="25"/>
      <c r="D636" s="26"/>
      <c r="F636" s="27"/>
      <c r="G636" s="27"/>
      <c r="J636" s="23"/>
    </row>
    <row r="637" spans="1:10" ht="14.25" customHeight="1">
      <c r="A637" s="23"/>
      <c r="C637" s="25"/>
      <c r="D637" s="26"/>
      <c r="F637" s="27"/>
      <c r="G637" s="27"/>
      <c r="J637" s="23"/>
    </row>
    <row r="638" spans="1:10" ht="14.25" customHeight="1">
      <c r="A638" s="23"/>
      <c r="C638" s="25"/>
      <c r="D638" s="26"/>
      <c r="F638" s="27"/>
      <c r="G638" s="27"/>
      <c r="J638" s="23"/>
    </row>
    <row r="639" spans="1:10" ht="14.25" customHeight="1">
      <c r="A639" s="23"/>
      <c r="C639" s="25"/>
      <c r="D639" s="26"/>
      <c r="F639" s="27"/>
      <c r="G639" s="27"/>
      <c r="J639" s="23"/>
    </row>
    <row r="640" spans="1:10" ht="14.25" customHeight="1">
      <c r="A640" s="23"/>
      <c r="C640" s="25"/>
      <c r="D640" s="26"/>
      <c r="F640" s="27"/>
      <c r="G640" s="27"/>
      <c r="J640" s="23"/>
    </row>
    <row r="641" spans="1:10" ht="14.25" customHeight="1">
      <c r="A641" s="23"/>
      <c r="C641" s="25"/>
      <c r="D641" s="26"/>
      <c r="F641" s="27"/>
      <c r="G641" s="27"/>
      <c r="J641" s="23"/>
    </row>
    <row r="642" spans="1:10" ht="14.25" customHeight="1">
      <c r="A642" s="23"/>
      <c r="C642" s="25"/>
      <c r="D642" s="26"/>
      <c r="F642" s="27"/>
      <c r="G642" s="27"/>
      <c r="J642" s="23"/>
    </row>
    <row r="643" spans="1:10" ht="14.25" customHeight="1">
      <c r="A643" s="23"/>
      <c r="C643" s="25"/>
      <c r="D643" s="26"/>
      <c r="F643" s="27"/>
      <c r="G643" s="27"/>
      <c r="J643" s="23"/>
    </row>
    <row r="644" spans="1:10" ht="14.25" customHeight="1">
      <c r="A644" s="23"/>
      <c r="C644" s="25"/>
      <c r="D644" s="26"/>
      <c r="F644" s="27"/>
      <c r="G644" s="27"/>
      <c r="J644" s="23"/>
    </row>
    <row r="645" spans="1:10" ht="14.25" customHeight="1">
      <c r="A645" s="23"/>
      <c r="C645" s="25"/>
      <c r="D645" s="26"/>
      <c r="F645" s="27"/>
      <c r="G645" s="27"/>
      <c r="J645" s="23"/>
    </row>
    <row r="646" spans="1:10" ht="14.25" customHeight="1">
      <c r="A646" s="23"/>
      <c r="C646" s="25"/>
      <c r="D646" s="26"/>
      <c r="F646" s="27"/>
      <c r="G646" s="27"/>
      <c r="J646" s="23"/>
    </row>
    <row r="647" spans="1:10" ht="14.25" customHeight="1">
      <c r="A647" s="23"/>
      <c r="C647" s="25"/>
      <c r="D647" s="26"/>
      <c r="F647" s="27"/>
      <c r="G647" s="27"/>
      <c r="J647" s="23"/>
    </row>
    <row r="648" spans="1:10" ht="14.25" customHeight="1">
      <c r="A648" s="23"/>
      <c r="C648" s="25"/>
      <c r="D648" s="26"/>
      <c r="F648" s="27"/>
      <c r="G648" s="27"/>
      <c r="J648" s="23"/>
    </row>
    <row r="649" spans="1:10" ht="14.25" customHeight="1">
      <c r="A649" s="23"/>
      <c r="C649" s="25"/>
      <c r="D649" s="26"/>
      <c r="F649" s="27"/>
      <c r="G649" s="27"/>
      <c r="J649" s="23"/>
    </row>
    <row r="650" spans="1:10" ht="14.25" customHeight="1">
      <c r="A650" s="23"/>
      <c r="C650" s="25"/>
      <c r="D650" s="26"/>
      <c r="F650" s="27"/>
      <c r="G650" s="27"/>
      <c r="J650" s="23"/>
    </row>
    <row r="651" spans="1:10" ht="14.25" customHeight="1">
      <c r="A651" s="23"/>
      <c r="C651" s="25"/>
      <c r="D651" s="26"/>
      <c r="F651" s="27"/>
      <c r="G651" s="27"/>
      <c r="J651" s="23"/>
    </row>
    <row r="652" spans="1:10" ht="14.25" customHeight="1">
      <c r="A652" s="23"/>
      <c r="C652" s="25"/>
      <c r="D652" s="26"/>
      <c r="F652" s="27"/>
      <c r="G652" s="27"/>
      <c r="J652" s="23"/>
    </row>
    <row r="653" spans="1:10" ht="14.25" customHeight="1">
      <c r="A653" s="23"/>
      <c r="C653" s="25"/>
      <c r="D653" s="26"/>
      <c r="F653" s="27"/>
      <c r="G653" s="27"/>
      <c r="J653" s="23"/>
    </row>
    <row r="654" spans="1:10" ht="14.25" customHeight="1">
      <c r="A654" s="23"/>
      <c r="C654" s="25"/>
      <c r="D654" s="26"/>
      <c r="F654" s="27"/>
      <c r="G654" s="27"/>
      <c r="J654" s="23"/>
    </row>
    <row r="655" spans="1:10" ht="14.25" customHeight="1">
      <c r="A655" s="23"/>
      <c r="C655" s="25"/>
      <c r="D655" s="26"/>
      <c r="F655" s="27"/>
      <c r="G655" s="27"/>
      <c r="J655" s="23"/>
    </row>
    <row r="656" spans="1:10" ht="14.25" customHeight="1">
      <c r="A656" s="23"/>
      <c r="C656" s="25"/>
      <c r="D656" s="26"/>
      <c r="F656" s="27"/>
      <c r="G656" s="27"/>
      <c r="J656" s="23"/>
    </row>
    <row r="657" spans="1:10" ht="14.25" customHeight="1">
      <c r="A657" s="23"/>
      <c r="C657" s="25"/>
      <c r="D657" s="26"/>
      <c r="F657" s="27"/>
      <c r="G657" s="27"/>
      <c r="J657" s="23"/>
    </row>
    <row r="658" spans="1:10" ht="14.25" customHeight="1">
      <c r="A658" s="23"/>
      <c r="C658" s="25"/>
      <c r="D658" s="26"/>
      <c r="F658" s="27"/>
      <c r="G658" s="27"/>
      <c r="J658" s="23"/>
    </row>
    <row r="659" spans="1:10" ht="14.25" customHeight="1">
      <c r="A659" s="23"/>
      <c r="C659" s="25"/>
      <c r="D659" s="26"/>
      <c r="F659" s="27"/>
      <c r="G659" s="27"/>
      <c r="J659" s="23"/>
    </row>
    <row r="660" spans="1:10" ht="14.25" customHeight="1">
      <c r="A660" s="23"/>
      <c r="C660" s="25"/>
      <c r="D660" s="26"/>
      <c r="F660" s="27"/>
      <c r="G660" s="27"/>
      <c r="J660" s="23"/>
    </row>
    <row r="661" spans="1:10" ht="14.25" customHeight="1">
      <c r="A661" s="23"/>
      <c r="C661" s="25"/>
      <c r="D661" s="26"/>
      <c r="F661" s="27"/>
      <c r="G661" s="27"/>
      <c r="J661" s="23"/>
    </row>
    <row r="662" spans="1:10" ht="14.25" customHeight="1">
      <c r="A662" s="23"/>
      <c r="C662" s="25"/>
      <c r="D662" s="26"/>
      <c r="F662" s="27"/>
      <c r="G662" s="27"/>
      <c r="J662" s="23"/>
    </row>
    <row r="663" spans="1:10" ht="14.25" customHeight="1">
      <c r="A663" s="23"/>
      <c r="C663" s="25"/>
      <c r="D663" s="26"/>
      <c r="F663" s="27"/>
      <c r="G663" s="27"/>
      <c r="J663" s="23"/>
    </row>
    <row r="664" spans="1:10" ht="14.25" customHeight="1">
      <c r="A664" s="23"/>
      <c r="C664" s="25"/>
      <c r="D664" s="26"/>
      <c r="F664" s="27"/>
      <c r="G664" s="27"/>
      <c r="J664" s="23"/>
    </row>
    <row r="665" spans="1:10" ht="14.25" customHeight="1">
      <c r="A665" s="23"/>
      <c r="C665" s="25"/>
      <c r="D665" s="26"/>
      <c r="F665" s="27"/>
      <c r="G665" s="27"/>
      <c r="J665" s="23"/>
    </row>
    <row r="666" spans="1:10" ht="14.25" customHeight="1">
      <c r="A666" s="23"/>
      <c r="C666" s="25"/>
      <c r="D666" s="26"/>
      <c r="F666" s="27"/>
      <c r="G666" s="27"/>
      <c r="J666" s="23"/>
    </row>
    <row r="667" spans="1:10" ht="14.25" customHeight="1">
      <c r="A667" s="23"/>
      <c r="C667" s="25"/>
      <c r="D667" s="26"/>
      <c r="F667" s="27"/>
      <c r="G667" s="27"/>
      <c r="J667" s="23"/>
    </row>
    <row r="668" spans="1:10" ht="14.25" customHeight="1">
      <c r="A668" s="23"/>
      <c r="C668" s="25"/>
      <c r="D668" s="26"/>
      <c r="F668" s="27"/>
      <c r="G668" s="27"/>
      <c r="J668" s="23"/>
    </row>
    <row r="669" spans="1:10" ht="14.25" customHeight="1">
      <c r="A669" s="23"/>
      <c r="C669" s="25"/>
      <c r="D669" s="26"/>
      <c r="F669" s="27"/>
      <c r="G669" s="27"/>
      <c r="J669" s="23"/>
    </row>
    <row r="670" spans="1:10" ht="14.25" customHeight="1">
      <c r="A670" s="23"/>
      <c r="C670" s="25"/>
      <c r="D670" s="26"/>
      <c r="F670" s="27"/>
      <c r="G670" s="27"/>
      <c r="J670" s="23"/>
    </row>
    <row r="671" spans="1:10" ht="14.25" customHeight="1">
      <c r="A671" s="23"/>
      <c r="C671" s="25"/>
      <c r="D671" s="26"/>
      <c r="F671" s="27"/>
      <c r="G671" s="27"/>
      <c r="J671" s="23"/>
    </row>
    <row r="672" spans="1:10" ht="14.25" customHeight="1">
      <c r="A672" s="23"/>
      <c r="C672" s="25"/>
      <c r="D672" s="26"/>
      <c r="F672" s="27"/>
      <c r="G672" s="27"/>
      <c r="J672" s="23"/>
    </row>
    <row r="673" spans="1:10" ht="14.25" customHeight="1">
      <c r="A673" s="23"/>
      <c r="C673" s="25"/>
      <c r="D673" s="26"/>
      <c r="F673" s="27"/>
      <c r="G673" s="27"/>
      <c r="J673" s="23"/>
    </row>
    <row r="674" spans="1:10" ht="14.25" customHeight="1">
      <c r="A674" s="23"/>
      <c r="C674" s="25"/>
      <c r="D674" s="26"/>
      <c r="F674" s="27"/>
      <c r="G674" s="27"/>
      <c r="J674" s="23"/>
    </row>
    <row r="675" spans="1:10" ht="14.25" customHeight="1">
      <c r="A675" s="23"/>
      <c r="C675" s="25"/>
      <c r="D675" s="26"/>
      <c r="F675" s="27"/>
      <c r="G675" s="27"/>
      <c r="J675" s="23"/>
    </row>
    <row r="676" spans="1:10" ht="14.25" customHeight="1">
      <c r="A676" s="23"/>
      <c r="C676" s="25"/>
      <c r="D676" s="26"/>
      <c r="F676" s="27"/>
      <c r="G676" s="27"/>
      <c r="J676" s="23"/>
    </row>
    <row r="677" spans="1:10" ht="14.25" customHeight="1">
      <c r="A677" s="23"/>
      <c r="C677" s="25"/>
      <c r="D677" s="26"/>
      <c r="F677" s="27"/>
      <c r="G677" s="27"/>
      <c r="J677" s="23"/>
    </row>
    <row r="678" spans="1:10" ht="14.25" customHeight="1">
      <c r="A678" s="23"/>
      <c r="C678" s="25"/>
      <c r="D678" s="26"/>
      <c r="F678" s="27"/>
      <c r="G678" s="27"/>
      <c r="J678" s="23"/>
    </row>
    <row r="679" spans="1:10" ht="14.25" customHeight="1">
      <c r="A679" s="23"/>
      <c r="C679" s="25"/>
      <c r="D679" s="26"/>
      <c r="F679" s="27"/>
      <c r="G679" s="27"/>
      <c r="J679" s="23"/>
    </row>
    <row r="680" spans="1:10" ht="14.25" customHeight="1">
      <c r="A680" s="23"/>
      <c r="C680" s="25"/>
      <c r="D680" s="26"/>
      <c r="F680" s="27"/>
      <c r="G680" s="27"/>
      <c r="J680" s="23"/>
    </row>
    <row r="681" spans="1:10" ht="14.25" customHeight="1">
      <c r="A681" s="23"/>
      <c r="C681" s="25"/>
      <c r="D681" s="26"/>
      <c r="F681" s="27"/>
      <c r="G681" s="27"/>
      <c r="J681" s="23"/>
    </row>
    <row r="682" spans="1:10" ht="14.25" customHeight="1">
      <c r="A682" s="23"/>
      <c r="C682" s="25"/>
      <c r="D682" s="26"/>
      <c r="F682" s="27"/>
      <c r="G682" s="27"/>
      <c r="J682" s="23"/>
    </row>
    <row r="683" spans="1:10" ht="14.25" customHeight="1">
      <c r="A683" s="23"/>
      <c r="C683" s="25"/>
      <c r="D683" s="26"/>
      <c r="F683" s="27"/>
      <c r="G683" s="27"/>
      <c r="J683" s="23"/>
    </row>
    <row r="684" spans="1:10" ht="14.25" customHeight="1">
      <c r="A684" s="23"/>
      <c r="C684" s="25"/>
      <c r="D684" s="26"/>
      <c r="F684" s="27"/>
      <c r="G684" s="27"/>
      <c r="J684" s="23"/>
    </row>
    <row r="685" spans="1:10" ht="14.25" customHeight="1">
      <c r="A685" s="23"/>
      <c r="C685" s="25"/>
      <c r="D685" s="26"/>
      <c r="F685" s="27"/>
      <c r="G685" s="27"/>
      <c r="J685" s="23"/>
    </row>
    <row r="686" spans="1:10" ht="14.25" customHeight="1">
      <c r="A686" s="23"/>
      <c r="C686" s="25"/>
      <c r="D686" s="26"/>
      <c r="F686" s="27"/>
      <c r="G686" s="27"/>
      <c r="J686" s="23"/>
    </row>
    <row r="687" spans="1:10" ht="14.25" customHeight="1">
      <c r="A687" s="23"/>
      <c r="C687" s="25"/>
      <c r="D687" s="26"/>
      <c r="F687" s="27"/>
      <c r="G687" s="27"/>
      <c r="J687" s="23"/>
    </row>
    <row r="688" spans="1:10" ht="14.25" customHeight="1">
      <c r="A688" s="23"/>
      <c r="C688" s="25"/>
      <c r="D688" s="26"/>
      <c r="F688" s="27"/>
      <c r="G688" s="27"/>
      <c r="J688" s="23"/>
    </row>
    <row r="689" spans="1:10" ht="14.25" customHeight="1">
      <c r="A689" s="23"/>
      <c r="C689" s="25"/>
      <c r="D689" s="26"/>
      <c r="F689" s="27"/>
      <c r="G689" s="27"/>
      <c r="J689" s="23"/>
    </row>
    <row r="690" spans="1:10" ht="14.25" customHeight="1">
      <c r="A690" s="23"/>
      <c r="C690" s="25"/>
      <c r="D690" s="26"/>
      <c r="F690" s="27"/>
      <c r="G690" s="27"/>
      <c r="J690" s="23"/>
    </row>
    <row r="691" spans="1:10" ht="14.25" customHeight="1">
      <c r="A691" s="23"/>
      <c r="C691" s="25"/>
      <c r="D691" s="26"/>
      <c r="F691" s="27"/>
      <c r="G691" s="27"/>
      <c r="J691" s="23"/>
    </row>
    <row r="692" spans="1:10" ht="14.25" customHeight="1">
      <c r="A692" s="23"/>
      <c r="C692" s="25"/>
      <c r="D692" s="26"/>
      <c r="F692" s="27"/>
      <c r="G692" s="27"/>
      <c r="J692" s="23"/>
    </row>
    <row r="693" spans="1:10" ht="14.25" customHeight="1">
      <c r="A693" s="23"/>
      <c r="C693" s="25"/>
      <c r="D693" s="26"/>
      <c r="F693" s="27"/>
      <c r="G693" s="27"/>
      <c r="J693" s="23"/>
    </row>
    <row r="694" spans="1:10" ht="14.25" customHeight="1">
      <c r="A694" s="23"/>
      <c r="C694" s="25"/>
      <c r="D694" s="26"/>
      <c r="F694" s="27"/>
      <c r="G694" s="27"/>
      <c r="J694" s="23"/>
    </row>
    <row r="695" spans="1:10" ht="14.25" customHeight="1">
      <c r="A695" s="23"/>
      <c r="C695" s="25"/>
      <c r="D695" s="26"/>
      <c r="F695" s="27"/>
      <c r="G695" s="27"/>
      <c r="J695" s="23"/>
    </row>
    <row r="696" spans="1:10" ht="14.25" customHeight="1">
      <c r="A696" s="23"/>
      <c r="C696" s="25"/>
      <c r="D696" s="26"/>
      <c r="F696" s="27"/>
      <c r="G696" s="27"/>
      <c r="J696" s="23"/>
    </row>
    <row r="697" spans="1:10" ht="14.25" customHeight="1">
      <c r="A697" s="23"/>
      <c r="C697" s="25"/>
      <c r="D697" s="26"/>
      <c r="F697" s="27"/>
      <c r="G697" s="27"/>
      <c r="J697" s="23"/>
    </row>
    <row r="698" spans="1:10" ht="14.25" customHeight="1">
      <c r="A698" s="23"/>
      <c r="C698" s="25"/>
      <c r="D698" s="26"/>
      <c r="F698" s="27"/>
      <c r="G698" s="27"/>
      <c r="J698" s="23"/>
    </row>
    <row r="699" spans="1:10" ht="14.25" customHeight="1">
      <c r="A699" s="23"/>
      <c r="C699" s="25"/>
      <c r="D699" s="26"/>
      <c r="F699" s="27"/>
      <c r="G699" s="27"/>
      <c r="J699" s="23"/>
    </row>
    <row r="700" spans="1:10" ht="14.25" customHeight="1">
      <c r="A700" s="23"/>
      <c r="C700" s="25"/>
      <c r="D700" s="26"/>
      <c r="F700" s="27"/>
      <c r="G700" s="27"/>
      <c r="J700" s="23"/>
    </row>
    <row r="701" spans="1:10" ht="14.25" customHeight="1">
      <c r="A701" s="23"/>
      <c r="C701" s="25"/>
      <c r="D701" s="26"/>
      <c r="F701" s="27"/>
      <c r="G701" s="27"/>
      <c r="J701" s="23"/>
    </row>
    <row r="702" spans="1:10" ht="14.25" customHeight="1">
      <c r="A702" s="23"/>
      <c r="C702" s="25"/>
      <c r="D702" s="26"/>
      <c r="F702" s="27"/>
      <c r="G702" s="27"/>
      <c r="J702" s="23"/>
    </row>
    <row r="703" spans="1:10" ht="14.25" customHeight="1">
      <c r="A703" s="23"/>
      <c r="C703" s="25"/>
      <c r="D703" s="26"/>
      <c r="F703" s="27"/>
      <c r="G703" s="27"/>
      <c r="J703" s="23"/>
    </row>
    <row r="704" spans="1:10" ht="14.25" customHeight="1">
      <c r="A704" s="23"/>
      <c r="C704" s="25"/>
      <c r="D704" s="26"/>
      <c r="F704" s="27"/>
      <c r="G704" s="27"/>
      <c r="J704" s="23"/>
    </row>
    <row r="705" spans="1:10" ht="14.25" customHeight="1">
      <c r="A705" s="23"/>
      <c r="C705" s="25"/>
      <c r="D705" s="26"/>
      <c r="F705" s="27"/>
      <c r="G705" s="27"/>
      <c r="J705" s="23"/>
    </row>
    <row r="706" spans="1:10" ht="14.25" customHeight="1">
      <c r="A706" s="23"/>
      <c r="C706" s="25"/>
      <c r="D706" s="26"/>
      <c r="F706" s="27"/>
      <c r="G706" s="27"/>
      <c r="J706" s="23"/>
    </row>
    <row r="707" spans="1:10" ht="14.25" customHeight="1">
      <c r="A707" s="23"/>
      <c r="C707" s="25"/>
      <c r="D707" s="26"/>
      <c r="F707" s="27"/>
      <c r="G707" s="27"/>
      <c r="J707" s="23"/>
    </row>
    <row r="708" spans="1:10" ht="14.25" customHeight="1">
      <c r="A708" s="23"/>
      <c r="C708" s="25"/>
      <c r="D708" s="26"/>
      <c r="F708" s="27"/>
      <c r="G708" s="27"/>
      <c r="J708" s="23"/>
    </row>
    <row r="709" spans="1:10" ht="14.25" customHeight="1">
      <c r="A709" s="23"/>
      <c r="C709" s="25"/>
      <c r="D709" s="26"/>
      <c r="F709" s="27"/>
      <c r="G709" s="27"/>
      <c r="J709" s="23"/>
    </row>
    <row r="710" spans="1:10" ht="14.25" customHeight="1">
      <c r="A710" s="23"/>
      <c r="C710" s="25"/>
      <c r="D710" s="26"/>
      <c r="F710" s="27"/>
      <c r="G710" s="27"/>
      <c r="J710" s="23"/>
    </row>
    <row r="711" spans="1:10" ht="14.25" customHeight="1">
      <c r="A711" s="23"/>
      <c r="C711" s="25"/>
      <c r="D711" s="26"/>
      <c r="F711" s="27"/>
      <c r="G711" s="27"/>
      <c r="J711" s="23"/>
    </row>
    <row r="712" spans="1:10" ht="14.25" customHeight="1">
      <c r="A712" s="23"/>
      <c r="C712" s="25"/>
      <c r="D712" s="26"/>
      <c r="F712" s="27"/>
      <c r="G712" s="27"/>
      <c r="J712" s="23"/>
    </row>
    <row r="713" spans="1:10" ht="14.25" customHeight="1">
      <c r="A713" s="23"/>
      <c r="C713" s="25"/>
      <c r="D713" s="26"/>
      <c r="F713" s="27"/>
      <c r="G713" s="27"/>
      <c r="J713" s="23"/>
    </row>
    <row r="714" spans="1:10" ht="14.25" customHeight="1">
      <c r="A714" s="23"/>
      <c r="C714" s="25"/>
      <c r="D714" s="26"/>
      <c r="F714" s="27"/>
      <c r="G714" s="27"/>
      <c r="J714" s="23"/>
    </row>
    <row r="715" spans="1:10" ht="14.25" customHeight="1">
      <c r="A715" s="23"/>
      <c r="C715" s="25"/>
      <c r="D715" s="26"/>
      <c r="F715" s="27"/>
      <c r="G715" s="27"/>
      <c r="J715" s="23"/>
    </row>
    <row r="716" spans="1:10" ht="14.25" customHeight="1">
      <c r="A716" s="23"/>
      <c r="C716" s="25"/>
      <c r="D716" s="26"/>
      <c r="F716" s="27"/>
      <c r="G716" s="27"/>
      <c r="J716" s="23"/>
    </row>
    <row r="717" spans="1:10" ht="14.25" customHeight="1">
      <c r="A717" s="23"/>
      <c r="C717" s="25"/>
      <c r="D717" s="26"/>
      <c r="F717" s="27"/>
      <c r="G717" s="27"/>
      <c r="J717" s="23"/>
    </row>
    <row r="718" spans="1:10" ht="14.25" customHeight="1">
      <c r="A718" s="23"/>
      <c r="C718" s="25"/>
      <c r="D718" s="26"/>
      <c r="F718" s="27"/>
      <c r="G718" s="27"/>
      <c r="J718" s="23"/>
    </row>
    <row r="719" spans="1:10" ht="14.25" customHeight="1">
      <c r="A719" s="23"/>
      <c r="C719" s="25"/>
      <c r="D719" s="26"/>
      <c r="F719" s="27"/>
      <c r="G719" s="27"/>
      <c r="J719" s="23"/>
    </row>
    <row r="720" spans="1:10" ht="14.25" customHeight="1">
      <c r="A720" s="23"/>
      <c r="C720" s="25"/>
      <c r="D720" s="26"/>
      <c r="F720" s="27"/>
      <c r="G720" s="27"/>
      <c r="J720" s="23"/>
    </row>
    <row r="721" spans="1:10" ht="14.25" customHeight="1">
      <c r="A721" s="23"/>
      <c r="C721" s="25"/>
      <c r="D721" s="26"/>
      <c r="F721" s="27"/>
      <c r="G721" s="27"/>
      <c r="J721" s="23"/>
    </row>
    <row r="722" spans="1:10" ht="14.25" customHeight="1">
      <c r="A722" s="23"/>
      <c r="C722" s="25"/>
      <c r="D722" s="26"/>
      <c r="F722" s="27"/>
      <c r="G722" s="27"/>
      <c r="J722" s="23"/>
    </row>
    <row r="723" spans="1:10" ht="14.25" customHeight="1">
      <c r="A723" s="23"/>
      <c r="C723" s="25"/>
      <c r="D723" s="26"/>
      <c r="F723" s="27"/>
      <c r="G723" s="27"/>
      <c r="J723" s="23"/>
    </row>
    <row r="724" spans="1:10" ht="14.25" customHeight="1">
      <c r="A724" s="23"/>
      <c r="C724" s="25"/>
      <c r="D724" s="26"/>
      <c r="F724" s="27"/>
      <c r="G724" s="27"/>
      <c r="J724" s="23"/>
    </row>
    <row r="725" spans="1:10" ht="14.25" customHeight="1">
      <c r="A725" s="23"/>
      <c r="C725" s="25"/>
      <c r="D725" s="26"/>
      <c r="F725" s="27"/>
      <c r="G725" s="27"/>
      <c r="J725" s="23"/>
    </row>
    <row r="726" spans="1:10" ht="14.25" customHeight="1">
      <c r="A726" s="23"/>
      <c r="C726" s="25"/>
      <c r="D726" s="26"/>
      <c r="F726" s="27"/>
      <c r="G726" s="27"/>
      <c r="J726" s="23"/>
    </row>
    <row r="727" spans="1:10" ht="14.25" customHeight="1">
      <c r="A727" s="23"/>
      <c r="C727" s="25"/>
      <c r="D727" s="26"/>
      <c r="F727" s="27"/>
      <c r="G727" s="27"/>
      <c r="J727" s="23"/>
    </row>
    <row r="728" spans="1:10" ht="14.25" customHeight="1">
      <c r="A728" s="23"/>
      <c r="C728" s="25"/>
      <c r="D728" s="26"/>
      <c r="F728" s="27"/>
      <c r="G728" s="27"/>
      <c r="J728" s="23"/>
    </row>
    <row r="729" spans="1:10" ht="14.25" customHeight="1">
      <c r="A729" s="23"/>
      <c r="C729" s="25"/>
      <c r="D729" s="26"/>
      <c r="F729" s="27"/>
      <c r="G729" s="27"/>
      <c r="J729" s="23"/>
    </row>
    <row r="730" spans="1:10" ht="14.25" customHeight="1">
      <c r="A730" s="23"/>
      <c r="C730" s="25"/>
      <c r="D730" s="26"/>
      <c r="F730" s="27"/>
      <c r="G730" s="27"/>
      <c r="J730" s="23"/>
    </row>
    <row r="731" spans="1:10" ht="14.25" customHeight="1">
      <c r="A731" s="23"/>
      <c r="C731" s="25"/>
      <c r="D731" s="26"/>
      <c r="F731" s="27"/>
      <c r="G731" s="27"/>
      <c r="J731" s="23"/>
    </row>
    <row r="732" spans="1:10" ht="14.25" customHeight="1">
      <c r="A732" s="23"/>
      <c r="C732" s="25"/>
      <c r="D732" s="26"/>
      <c r="F732" s="27"/>
      <c r="G732" s="27"/>
      <c r="J732" s="23"/>
    </row>
    <row r="733" spans="1:10" ht="14.25" customHeight="1">
      <c r="A733" s="23"/>
      <c r="C733" s="25"/>
      <c r="D733" s="26"/>
      <c r="F733" s="27"/>
      <c r="G733" s="27"/>
      <c r="J733" s="23"/>
    </row>
    <row r="734" spans="1:10" ht="14.25" customHeight="1">
      <c r="A734" s="23"/>
      <c r="C734" s="25"/>
      <c r="D734" s="26"/>
      <c r="F734" s="27"/>
      <c r="G734" s="27"/>
      <c r="J734" s="23"/>
    </row>
    <row r="735" spans="1:10" ht="14.25" customHeight="1">
      <c r="A735" s="23"/>
      <c r="C735" s="25"/>
      <c r="D735" s="26"/>
      <c r="F735" s="27"/>
      <c r="G735" s="27"/>
      <c r="J735" s="23"/>
    </row>
    <row r="736" spans="1:10" ht="14.25" customHeight="1">
      <c r="A736" s="23"/>
      <c r="C736" s="25"/>
      <c r="D736" s="26"/>
      <c r="F736" s="27"/>
      <c r="G736" s="27"/>
      <c r="J736" s="23"/>
    </row>
    <row r="737" spans="1:10" ht="14.25" customHeight="1">
      <c r="A737" s="23"/>
      <c r="C737" s="25"/>
      <c r="D737" s="26"/>
      <c r="F737" s="27"/>
      <c r="G737" s="27"/>
      <c r="J737" s="23"/>
    </row>
    <row r="738" spans="1:10" ht="14.25" customHeight="1">
      <c r="A738" s="23"/>
      <c r="C738" s="25"/>
      <c r="D738" s="26"/>
      <c r="F738" s="27"/>
      <c r="G738" s="27"/>
      <c r="J738" s="23"/>
    </row>
    <row r="739" spans="1:10" ht="14.25" customHeight="1">
      <c r="A739" s="23"/>
      <c r="C739" s="25"/>
      <c r="D739" s="26"/>
      <c r="F739" s="27"/>
      <c r="G739" s="27"/>
      <c r="J739" s="23"/>
    </row>
    <row r="740" spans="1:10" ht="14.25" customHeight="1">
      <c r="A740" s="23"/>
      <c r="C740" s="25"/>
      <c r="D740" s="26"/>
      <c r="F740" s="27"/>
      <c r="G740" s="27"/>
      <c r="J740" s="23"/>
    </row>
    <row r="741" spans="1:10" ht="14.25" customHeight="1">
      <c r="A741" s="23"/>
      <c r="C741" s="25"/>
      <c r="D741" s="26"/>
      <c r="F741" s="27"/>
      <c r="G741" s="27"/>
      <c r="J741" s="23"/>
    </row>
    <row r="742" spans="1:10" ht="14.25" customHeight="1">
      <c r="A742" s="23"/>
      <c r="C742" s="25"/>
      <c r="D742" s="26"/>
      <c r="F742" s="27"/>
      <c r="G742" s="27"/>
      <c r="J742" s="23"/>
    </row>
    <row r="743" spans="1:10" ht="14.25" customHeight="1">
      <c r="A743" s="23"/>
      <c r="C743" s="25"/>
      <c r="D743" s="26"/>
      <c r="F743" s="27"/>
      <c r="G743" s="27"/>
      <c r="J743" s="23"/>
    </row>
    <row r="744" spans="1:10" ht="14.25" customHeight="1">
      <c r="A744" s="23"/>
      <c r="C744" s="25"/>
      <c r="D744" s="26"/>
      <c r="F744" s="27"/>
      <c r="G744" s="27"/>
      <c r="J744" s="23"/>
    </row>
    <row r="745" spans="1:10" ht="14.25" customHeight="1">
      <c r="A745" s="23"/>
      <c r="C745" s="25"/>
      <c r="D745" s="26"/>
      <c r="F745" s="27"/>
      <c r="G745" s="27"/>
      <c r="J745" s="23"/>
    </row>
    <row r="746" spans="1:10" ht="14.25" customHeight="1">
      <c r="A746" s="23"/>
      <c r="C746" s="25"/>
      <c r="D746" s="26"/>
      <c r="F746" s="27"/>
      <c r="G746" s="27"/>
      <c r="J746" s="23"/>
    </row>
    <row r="747" spans="1:10" ht="14.25" customHeight="1">
      <c r="A747" s="23"/>
      <c r="C747" s="25"/>
      <c r="D747" s="26"/>
      <c r="F747" s="27"/>
      <c r="G747" s="27"/>
      <c r="J747" s="23"/>
    </row>
    <row r="748" spans="1:10" ht="14.25" customHeight="1">
      <c r="A748" s="23"/>
      <c r="C748" s="25"/>
      <c r="D748" s="26"/>
      <c r="F748" s="27"/>
      <c r="G748" s="27"/>
      <c r="J748" s="23"/>
    </row>
    <row r="749" spans="1:10" ht="14.25" customHeight="1">
      <c r="A749" s="23"/>
      <c r="C749" s="25"/>
      <c r="D749" s="26"/>
      <c r="F749" s="27"/>
      <c r="G749" s="27"/>
      <c r="J749" s="23"/>
    </row>
    <row r="750" spans="1:10" ht="14.25" customHeight="1">
      <c r="A750" s="23"/>
      <c r="C750" s="25"/>
      <c r="D750" s="26"/>
      <c r="F750" s="27"/>
      <c r="G750" s="27"/>
      <c r="J750" s="23"/>
    </row>
    <row r="751" spans="1:10" ht="14.25" customHeight="1">
      <c r="A751" s="23"/>
      <c r="C751" s="25"/>
      <c r="D751" s="26"/>
      <c r="F751" s="27"/>
      <c r="G751" s="27"/>
      <c r="J751" s="23"/>
    </row>
    <row r="752" spans="1:10" ht="14.25" customHeight="1">
      <c r="A752" s="23"/>
      <c r="C752" s="25"/>
      <c r="D752" s="26"/>
      <c r="F752" s="27"/>
      <c r="G752" s="27"/>
      <c r="J752" s="23"/>
    </row>
    <row r="753" spans="1:10" ht="14.25" customHeight="1">
      <c r="A753" s="23"/>
      <c r="C753" s="25"/>
      <c r="D753" s="26"/>
      <c r="F753" s="27"/>
      <c r="G753" s="27"/>
      <c r="J753" s="23"/>
    </row>
    <row r="754" spans="1:10" ht="14.25" customHeight="1">
      <c r="A754" s="23"/>
      <c r="C754" s="25"/>
      <c r="D754" s="26"/>
      <c r="F754" s="27"/>
      <c r="G754" s="27"/>
      <c r="J754" s="23"/>
    </row>
    <row r="755" spans="1:10" ht="14.25" customHeight="1">
      <c r="A755" s="23"/>
      <c r="C755" s="25"/>
      <c r="D755" s="26"/>
      <c r="F755" s="27"/>
      <c r="G755" s="27"/>
      <c r="J755" s="23"/>
    </row>
    <row r="756" spans="1:10" ht="14.25" customHeight="1">
      <c r="A756" s="23"/>
      <c r="C756" s="25"/>
      <c r="D756" s="26"/>
      <c r="F756" s="27"/>
      <c r="G756" s="27"/>
      <c r="J756" s="23"/>
    </row>
    <row r="757" spans="1:10" ht="14.25" customHeight="1">
      <c r="A757" s="23"/>
      <c r="C757" s="25"/>
      <c r="D757" s="26"/>
      <c r="F757" s="27"/>
      <c r="G757" s="27"/>
      <c r="J757" s="23"/>
    </row>
    <row r="758" spans="1:10" ht="14.25" customHeight="1">
      <c r="A758" s="23"/>
      <c r="C758" s="25"/>
      <c r="D758" s="26"/>
      <c r="F758" s="27"/>
      <c r="G758" s="27"/>
      <c r="J758" s="23"/>
    </row>
    <row r="759" spans="1:10" ht="14.25" customHeight="1">
      <c r="A759" s="23"/>
      <c r="C759" s="25"/>
      <c r="D759" s="26"/>
      <c r="F759" s="27"/>
      <c r="G759" s="27"/>
      <c r="J759" s="23"/>
    </row>
    <row r="760" spans="1:10" ht="14.25" customHeight="1">
      <c r="A760" s="23"/>
      <c r="C760" s="25"/>
      <c r="D760" s="26"/>
      <c r="F760" s="27"/>
      <c r="G760" s="27"/>
      <c r="J760" s="23"/>
    </row>
    <row r="761" spans="1:10" ht="14.25" customHeight="1">
      <c r="A761" s="23"/>
      <c r="C761" s="25"/>
      <c r="D761" s="26"/>
      <c r="F761" s="27"/>
      <c r="G761" s="27"/>
      <c r="J761" s="23"/>
    </row>
    <row r="762" spans="1:10" ht="14.25" customHeight="1">
      <c r="A762" s="23"/>
      <c r="C762" s="25"/>
      <c r="D762" s="26"/>
      <c r="F762" s="27"/>
      <c r="G762" s="27"/>
      <c r="J762" s="23"/>
    </row>
    <row r="763" spans="1:10" ht="14.25" customHeight="1">
      <c r="A763" s="23"/>
      <c r="C763" s="25"/>
      <c r="D763" s="26"/>
      <c r="F763" s="27"/>
      <c r="G763" s="27"/>
      <c r="J763" s="23"/>
    </row>
    <row r="764" spans="1:10" ht="14.25" customHeight="1">
      <c r="A764" s="23"/>
      <c r="C764" s="25"/>
      <c r="D764" s="26"/>
      <c r="F764" s="27"/>
      <c r="G764" s="27"/>
      <c r="J764" s="23"/>
    </row>
    <row r="765" spans="1:10" ht="14.25" customHeight="1">
      <c r="A765" s="23"/>
      <c r="C765" s="25"/>
      <c r="D765" s="26"/>
      <c r="F765" s="27"/>
      <c r="G765" s="27"/>
      <c r="J765" s="23"/>
    </row>
    <row r="766" spans="1:10" ht="14.25" customHeight="1">
      <c r="A766" s="23"/>
      <c r="C766" s="25"/>
      <c r="D766" s="26"/>
      <c r="F766" s="27"/>
      <c r="G766" s="27"/>
      <c r="J766" s="23"/>
    </row>
    <row r="767" spans="1:10" ht="14.25" customHeight="1">
      <c r="A767" s="23"/>
      <c r="C767" s="25"/>
      <c r="D767" s="26"/>
      <c r="F767" s="27"/>
      <c r="G767" s="27"/>
      <c r="J767" s="23"/>
    </row>
    <row r="768" spans="1:10" ht="14.25" customHeight="1">
      <c r="A768" s="23"/>
      <c r="C768" s="25"/>
      <c r="D768" s="26"/>
      <c r="F768" s="27"/>
      <c r="G768" s="27"/>
      <c r="J768" s="23"/>
    </row>
    <row r="769" spans="1:10" ht="14.25" customHeight="1">
      <c r="A769" s="23"/>
      <c r="C769" s="25"/>
      <c r="D769" s="26"/>
      <c r="F769" s="27"/>
      <c r="G769" s="27"/>
      <c r="J769" s="23"/>
    </row>
    <row r="770" spans="1:10" ht="14.25" customHeight="1">
      <c r="A770" s="23"/>
      <c r="C770" s="25"/>
      <c r="D770" s="26"/>
      <c r="F770" s="27"/>
      <c r="G770" s="27"/>
      <c r="J770" s="23"/>
    </row>
    <row r="771" spans="1:10" ht="14.25" customHeight="1">
      <c r="A771" s="23"/>
      <c r="C771" s="25"/>
      <c r="D771" s="26"/>
      <c r="F771" s="27"/>
      <c r="G771" s="27"/>
      <c r="J771" s="23"/>
    </row>
    <row r="772" spans="1:10" ht="14.25" customHeight="1">
      <c r="A772" s="23"/>
      <c r="C772" s="25"/>
      <c r="D772" s="26"/>
      <c r="F772" s="27"/>
      <c r="G772" s="27"/>
      <c r="J772" s="23"/>
    </row>
    <row r="773" spans="1:10" ht="14.25" customHeight="1">
      <c r="A773" s="23"/>
      <c r="C773" s="25"/>
      <c r="D773" s="26"/>
      <c r="F773" s="27"/>
      <c r="G773" s="27"/>
      <c r="J773" s="23"/>
    </row>
    <row r="774" spans="1:10" ht="14.25" customHeight="1">
      <c r="A774" s="23"/>
      <c r="C774" s="25"/>
      <c r="D774" s="26"/>
      <c r="F774" s="27"/>
      <c r="G774" s="27"/>
      <c r="J774" s="23"/>
    </row>
    <row r="775" spans="1:10" ht="14.25" customHeight="1">
      <c r="A775" s="23"/>
      <c r="C775" s="25"/>
      <c r="D775" s="26"/>
      <c r="F775" s="27"/>
      <c r="G775" s="27"/>
      <c r="J775" s="23"/>
    </row>
    <row r="776" spans="1:10" ht="14.25" customHeight="1">
      <c r="A776" s="23"/>
      <c r="C776" s="25"/>
      <c r="D776" s="26"/>
      <c r="F776" s="27"/>
      <c r="G776" s="27"/>
      <c r="J776" s="23"/>
    </row>
    <row r="777" spans="1:10" ht="14.25" customHeight="1">
      <c r="A777" s="23"/>
      <c r="C777" s="25"/>
      <c r="D777" s="26"/>
      <c r="F777" s="27"/>
      <c r="G777" s="27"/>
      <c r="J777" s="23"/>
    </row>
    <row r="778" spans="1:10" ht="14.25" customHeight="1">
      <c r="A778" s="23"/>
      <c r="C778" s="25"/>
      <c r="D778" s="26"/>
      <c r="F778" s="27"/>
      <c r="G778" s="27"/>
      <c r="J778" s="23"/>
    </row>
    <row r="779" spans="1:10" ht="14.25" customHeight="1">
      <c r="A779" s="23"/>
      <c r="C779" s="25"/>
      <c r="D779" s="26"/>
      <c r="F779" s="27"/>
      <c r="G779" s="27"/>
      <c r="J779" s="23"/>
    </row>
    <row r="780" spans="1:10" ht="14.25" customHeight="1">
      <c r="A780" s="23"/>
      <c r="C780" s="25"/>
      <c r="D780" s="26"/>
      <c r="F780" s="27"/>
      <c r="G780" s="27"/>
      <c r="J780" s="23"/>
    </row>
    <row r="781" spans="1:10" ht="14.25" customHeight="1">
      <c r="A781" s="23"/>
      <c r="C781" s="25"/>
      <c r="D781" s="26"/>
      <c r="F781" s="27"/>
      <c r="G781" s="27"/>
      <c r="J781" s="23"/>
    </row>
    <row r="782" spans="1:10" ht="14.25" customHeight="1">
      <c r="A782" s="23"/>
      <c r="C782" s="25"/>
      <c r="D782" s="26"/>
      <c r="F782" s="27"/>
      <c r="G782" s="27"/>
      <c r="J782" s="23"/>
    </row>
    <row r="783" spans="1:10" ht="14.25" customHeight="1">
      <c r="A783" s="23"/>
      <c r="C783" s="25"/>
      <c r="D783" s="26"/>
      <c r="F783" s="27"/>
      <c r="G783" s="27"/>
      <c r="J783" s="23"/>
    </row>
    <row r="784" spans="1:10" ht="14.25" customHeight="1">
      <c r="A784" s="23"/>
      <c r="C784" s="25"/>
      <c r="D784" s="26"/>
      <c r="F784" s="27"/>
      <c r="G784" s="27"/>
      <c r="J784" s="23"/>
    </row>
    <row r="785" spans="1:10" ht="14.25" customHeight="1">
      <c r="A785" s="23"/>
      <c r="C785" s="25"/>
      <c r="D785" s="26"/>
      <c r="F785" s="27"/>
      <c r="G785" s="27"/>
      <c r="J785" s="23"/>
    </row>
    <row r="786" spans="1:10" ht="14.25" customHeight="1">
      <c r="A786" s="23"/>
      <c r="C786" s="25"/>
      <c r="D786" s="26"/>
      <c r="F786" s="27"/>
      <c r="G786" s="27"/>
      <c r="J786" s="23"/>
    </row>
    <row r="787" spans="1:10" ht="14.25" customHeight="1">
      <c r="A787" s="23"/>
      <c r="C787" s="25"/>
      <c r="D787" s="26"/>
      <c r="F787" s="27"/>
      <c r="G787" s="27"/>
      <c r="J787" s="23"/>
    </row>
    <row r="788" spans="1:10" ht="14.25" customHeight="1">
      <c r="A788" s="23"/>
      <c r="C788" s="25"/>
      <c r="D788" s="26"/>
      <c r="F788" s="27"/>
      <c r="G788" s="27"/>
      <c r="J788" s="23"/>
    </row>
    <row r="789" spans="1:10" ht="14.25" customHeight="1">
      <c r="A789" s="23"/>
      <c r="C789" s="25"/>
      <c r="D789" s="26"/>
      <c r="F789" s="27"/>
      <c r="G789" s="27"/>
      <c r="J789" s="23"/>
    </row>
    <row r="790" spans="1:10" ht="14.25" customHeight="1">
      <c r="A790" s="23"/>
      <c r="C790" s="25"/>
      <c r="D790" s="26"/>
      <c r="F790" s="27"/>
      <c r="G790" s="27"/>
      <c r="J790" s="23"/>
    </row>
    <row r="791" spans="1:10" ht="14.25" customHeight="1">
      <c r="A791" s="23"/>
      <c r="C791" s="25"/>
      <c r="D791" s="26"/>
      <c r="F791" s="27"/>
      <c r="G791" s="27"/>
      <c r="J791" s="23"/>
    </row>
    <row r="792" spans="1:10" ht="14.25" customHeight="1">
      <c r="A792" s="23"/>
      <c r="C792" s="25"/>
      <c r="D792" s="26"/>
      <c r="F792" s="27"/>
      <c r="G792" s="27"/>
      <c r="J792" s="23"/>
    </row>
    <row r="793" spans="1:10" ht="14.25" customHeight="1">
      <c r="A793" s="23"/>
      <c r="C793" s="25"/>
      <c r="D793" s="26"/>
      <c r="F793" s="27"/>
      <c r="G793" s="27"/>
      <c r="J793" s="23"/>
    </row>
    <row r="794" spans="1:10" ht="14.25" customHeight="1">
      <c r="A794" s="23"/>
      <c r="C794" s="25"/>
      <c r="D794" s="26"/>
      <c r="F794" s="27"/>
      <c r="G794" s="27"/>
      <c r="J794" s="23"/>
    </row>
    <row r="795" spans="1:10" ht="14.25" customHeight="1">
      <c r="A795" s="23"/>
      <c r="C795" s="25"/>
      <c r="D795" s="26"/>
      <c r="F795" s="27"/>
      <c r="G795" s="27"/>
      <c r="J795" s="23"/>
    </row>
    <row r="796" spans="1:10" ht="14.25" customHeight="1">
      <c r="A796" s="23"/>
      <c r="C796" s="25"/>
      <c r="D796" s="26"/>
      <c r="F796" s="27"/>
      <c r="G796" s="27"/>
      <c r="J796" s="23"/>
    </row>
    <row r="797" spans="1:10" ht="14.25" customHeight="1">
      <c r="A797" s="23"/>
      <c r="C797" s="25"/>
      <c r="D797" s="26"/>
      <c r="F797" s="27"/>
      <c r="G797" s="27"/>
      <c r="J797" s="23"/>
    </row>
    <row r="798" spans="1:10" ht="14.25" customHeight="1">
      <c r="A798" s="23"/>
      <c r="C798" s="25"/>
      <c r="D798" s="26"/>
      <c r="F798" s="27"/>
      <c r="G798" s="27"/>
      <c r="J798" s="23"/>
    </row>
    <row r="799" spans="1:10" ht="14.25" customHeight="1">
      <c r="A799" s="23"/>
      <c r="C799" s="25"/>
      <c r="D799" s="26"/>
      <c r="F799" s="27"/>
      <c r="G799" s="27"/>
      <c r="J799" s="23"/>
    </row>
    <row r="800" spans="1:10" ht="14.25" customHeight="1">
      <c r="A800" s="23"/>
      <c r="C800" s="25"/>
      <c r="D800" s="26"/>
      <c r="F800" s="27"/>
      <c r="G800" s="27"/>
      <c r="J800" s="23"/>
    </row>
    <row r="801" spans="1:10" ht="14.25" customHeight="1">
      <c r="A801" s="23"/>
      <c r="C801" s="25"/>
      <c r="D801" s="26"/>
      <c r="F801" s="27"/>
      <c r="G801" s="27"/>
      <c r="J801" s="23"/>
    </row>
    <row r="802" spans="1:10" ht="14.25" customHeight="1">
      <c r="A802" s="23"/>
      <c r="C802" s="25"/>
      <c r="D802" s="26"/>
      <c r="F802" s="27"/>
      <c r="G802" s="27"/>
      <c r="J802" s="23"/>
    </row>
    <row r="803" spans="1:10" ht="14.25" customHeight="1">
      <c r="A803" s="23"/>
      <c r="C803" s="25"/>
      <c r="D803" s="26"/>
      <c r="F803" s="27"/>
      <c r="G803" s="27"/>
      <c r="J803" s="23"/>
    </row>
    <row r="804" spans="1:10" ht="14.25" customHeight="1">
      <c r="A804" s="23"/>
      <c r="C804" s="25"/>
      <c r="D804" s="26"/>
      <c r="F804" s="27"/>
      <c r="G804" s="27"/>
      <c r="J804" s="23"/>
    </row>
    <row r="805" spans="1:10" ht="14.25" customHeight="1">
      <c r="A805" s="23"/>
      <c r="C805" s="25"/>
      <c r="D805" s="26"/>
      <c r="F805" s="27"/>
      <c r="G805" s="27"/>
      <c r="J805" s="23"/>
    </row>
    <row r="806" spans="1:10" ht="14.25" customHeight="1">
      <c r="A806" s="23"/>
      <c r="C806" s="25"/>
      <c r="D806" s="26"/>
      <c r="F806" s="27"/>
      <c r="G806" s="27"/>
      <c r="J806" s="23"/>
    </row>
    <row r="807" spans="1:10" ht="14.25" customHeight="1">
      <c r="A807" s="23"/>
      <c r="C807" s="25"/>
      <c r="D807" s="26"/>
      <c r="F807" s="27"/>
      <c r="G807" s="27"/>
      <c r="J807" s="23"/>
    </row>
    <row r="808" spans="1:10" ht="14.25" customHeight="1">
      <c r="A808" s="23"/>
      <c r="C808" s="25"/>
      <c r="D808" s="26"/>
      <c r="F808" s="27"/>
      <c r="G808" s="27"/>
      <c r="J808" s="23"/>
    </row>
    <row r="809" spans="1:10" ht="14.25" customHeight="1">
      <c r="A809" s="23"/>
      <c r="C809" s="25"/>
      <c r="D809" s="26"/>
      <c r="F809" s="27"/>
      <c r="G809" s="27"/>
      <c r="J809" s="23"/>
    </row>
    <row r="810" spans="1:10" ht="14.25" customHeight="1">
      <c r="A810" s="23"/>
      <c r="C810" s="25"/>
      <c r="D810" s="26"/>
      <c r="F810" s="27"/>
      <c r="G810" s="27"/>
      <c r="J810" s="23"/>
    </row>
    <row r="811" spans="1:10" ht="14.25" customHeight="1">
      <c r="A811" s="23"/>
      <c r="C811" s="25"/>
      <c r="D811" s="26"/>
      <c r="F811" s="27"/>
      <c r="G811" s="27"/>
      <c r="J811" s="23"/>
    </row>
    <row r="812" spans="1:10" ht="14.25" customHeight="1">
      <c r="A812" s="23"/>
      <c r="C812" s="25"/>
      <c r="D812" s="26"/>
      <c r="F812" s="27"/>
      <c r="G812" s="27"/>
      <c r="J812" s="23"/>
    </row>
    <row r="813" spans="1:10" ht="14.25" customHeight="1">
      <c r="A813" s="23"/>
      <c r="C813" s="25"/>
      <c r="D813" s="26"/>
      <c r="F813" s="27"/>
      <c r="G813" s="27"/>
      <c r="J813" s="23"/>
    </row>
    <row r="814" spans="1:10" ht="14.25" customHeight="1">
      <c r="A814" s="23"/>
      <c r="C814" s="25"/>
      <c r="D814" s="26"/>
      <c r="F814" s="27"/>
      <c r="G814" s="27"/>
      <c r="J814" s="23"/>
    </row>
    <row r="815" spans="1:10" ht="14.25" customHeight="1">
      <c r="A815" s="23"/>
      <c r="C815" s="25"/>
      <c r="D815" s="26"/>
      <c r="F815" s="27"/>
      <c r="G815" s="27"/>
      <c r="J815" s="23"/>
    </row>
    <row r="816" spans="1:10" ht="14.25" customHeight="1">
      <c r="A816" s="23"/>
      <c r="C816" s="25"/>
      <c r="D816" s="26"/>
      <c r="F816" s="27"/>
      <c r="G816" s="27"/>
      <c r="J816" s="23"/>
    </row>
    <row r="817" spans="1:10" ht="14.25" customHeight="1">
      <c r="A817" s="23"/>
      <c r="C817" s="25"/>
      <c r="D817" s="26"/>
      <c r="F817" s="27"/>
      <c r="G817" s="27"/>
      <c r="J817" s="23"/>
    </row>
    <row r="818" spans="1:10" ht="14.25" customHeight="1">
      <c r="A818" s="23"/>
      <c r="C818" s="25"/>
      <c r="D818" s="26"/>
      <c r="F818" s="27"/>
      <c r="G818" s="27"/>
      <c r="J818" s="23"/>
    </row>
    <row r="819" spans="1:10" ht="14.25" customHeight="1">
      <c r="A819" s="23"/>
      <c r="C819" s="25"/>
      <c r="D819" s="26"/>
      <c r="F819" s="27"/>
      <c r="G819" s="27"/>
      <c r="J819" s="23"/>
    </row>
    <row r="820" spans="1:10" ht="14.25" customHeight="1">
      <c r="A820" s="23"/>
      <c r="C820" s="25"/>
      <c r="D820" s="26"/>
      <c r="F820" s="27"/>
      <c r="G820" s="27"/>
      <c r="J820" s="23"/>
    </row>
    <row r="821" spans="1:10" ht="14.25" customHeight="1">
      <c r="A821" s="23"/>
      <c r="C821" s="25"/>
      <c r="D821" s="26"/>
      <c r="F821" s="27"/>
      <c r="G821" s="27"/>
      <c r="J821" s="23"/>
    </row>
    <row r="822" spans="1:10" ht="14.25" customHeight="1">
      <c r="A822" s="23"/>
      <c r="C822" s="25"/>
      <c r="D822" s="26"/>
      <c r="F822" s="27"/>
      <c r="G822" s="27"/>
      <c r="J822" s="23"/>
    </row>
    <row r="823" spans="1:10" ht="14.25" customHeight="1">
      <c r="A823" s="23"/>
      <c r="C823" s="25"/>
      <c r="D823" s="26"/>
      <c r="F823" s="27"/>
      <c r="G823" s="27"/>
      <c r="J823" s="23"/>
    </row>
    <row r="824" spans="1:10" ht="14.25" customHeight="1">
      <c r="A824" s="23"/>
      <c r="C824" s="25"/>
      <c r="D824" s="26"/>
      <c r="F824" s="27"/>
      <c r="G824" s="27"/>
      <c r="J824" s="23"/>
    </row>
    <row r="825" spans="1:10" ht="14.25" customHeight="1">
      <c r="A825" s="23"/>
      <c r="C825" s="25"/>
      <c r="D825" s="26"/>
      <c r="F825" s="27"/>
      <c r="G825" s="27"/>
      <c r="J825" s="23"/>
    </row>
    <row r="826" spans="1:10" ht="14.25" customHeight="1">
      <c r="A826" s="23"/>
      <c r="C826" s="25"/>
      <c r="D826" s="26"/>
      <c r="F826" s="27"/>
      <c r="G826" s="27"/>
      <c r="J826" s="23"/>
    </row>
    <row r="827" spans="1:10" ht="14.25" customHeight="1">
      <c r="A827" s="23"/>
      <c r="C827" s="25"/>
      <c r="D827" s="26"/>
      <c r="F827" s="27"/>
      <c r="G827" s="27"/>
      <c r="J827" s="23"/>
    </row>
    <row r="828" spans="1:10" ht="14.25" customHeight="1">
      <c r="A828" s="23"/>
      <c r="C828" s="25"/>
      <c r="D828" s="26"/>
      <c r="F828" s="27"/>
      <c r="G828" s="27"/>
      <c r="J828" s="23"/>
    </row>
    <row r="829" spans="1:10" ht="14.25" customHeight="1">
      <c r="A829" s="23"/>
      <c r="C829" s="25"/>
      <c r="D829" s="26"/>
      <c r="F829" s="27"/>
      <c r="G829" s="27"/>
      <c r="J829" s="23"/>
    </row>
    <row r="830" spans="1:10" ht="14.25" customHeight="1">
      <c r="A830" s="23"/>
      <c r="C830" s="25"/>
      <c r="D830" s="26"/>
      <c r="F830" s="27"/>
      <c r="G830" s="27"/>
      <c r="J830" s="23"/>
    </row>
    <row r="831" spans="1:10" ht="14.25" customHeight="1">
      <c r="A831" s="23"/>
      <c r="C831" s="25"/>
      <c r="D831" s="26"/>
      <c r="F831" s="27"/>
      <c r="G831" s="27"/>
      <c r="J831" s="23"/>
    </row>
    <row r="832" spans="1:10" ht="14.25" customHeight="1">
      <c r="A832" s="23"/>
      <c r="C832" s="25"/>
      <c r="D832" s="26"/>
      <c r="F832" s="27"/>
      <c r="G832" s="27"/>
      <c r="J832" s="23"/>
    </row>
    <row r="833" spans="1:10" ht="14.25" customHeight="1">
      <c r="A833" s="23"/>
      <c r="C833" s="25"/>
      <c r="D833" s="26"/>
      <c r="F833" s="27"/>
      <c r="G833" s="27"/>
      <c r="J833" s="23"/>
    </row>
    <row r="834" spans="1:10" ht="14.25" customHeight="1">
      <c r="A834" s="23"/>
      <c r="C834" s="25"/>
      <c r="D834" s="26"/>
      <c r="F834" s="27"/>
      <c r="G834" s="27"/>
      <c r="J834" s="23"/>
    </row>
    <row r="835" spans="1:10" ht="14.25" customHeight="1">
      <c r="A835" s="23"/>
      <c r="C835" s="25"/>
      <c r="D835" s="26"/>
      <c r="F835" s="27"/>
      <c r="G835" s="27"/>
      <c r="J835" s="23"/>
    </row>
    <row r="836" spans="1:10" ht="14.25" customHeight="1">
      <c r="A836" s="23"/>
      <c r="C836" s="25"/>
      <c r="D836" s="26"/>
      <c r="F836" s="27"/>
      <c r="G836" s="27"/>
      <c r="J836" s="23"/>
    </row>
    <row r="837" spans="1:10" ht="14.25" customHeight="1">
      <c r="A837" s="23"/>
      <c r="C837" s="25"/>
      <c r="D837" s="26"/>
      <c r="F837" s="27"/>
      <c r="G837" s="27"/>
      <c r="J837" s="23"/>
    </row>
    <row r="838" spans="1:10" ht="14.25" customHeight="1">
      <c r="A838" s="23"/>
      <c r="C838" s="25"/>
      <c r="D838" s="26"/>
      <c r="F838" s="27"/>
      <c r="G838" s="27"/>
      <c r="J838" s="23"/>
    </row>
    <row r="839" spans="1:10" ht="14.25" customHeight="1">
      <c r="A839" s="23"/>
      <c r="C839" s="25"/>
      <c r="D839" s="26"/>
      <c r="F839" s="27"/>
      <c r="G839" s="27"/>
      <c r="J839" s="23"/>
    </row>
    <row r="840" spans="1:10" ht="14.25" customHeight="1">
      <c r="A840" s="23"/>
      <c r="C840" s="25"/>
      <c r="D840" s="26"/>
      <c r="F840" s="27"/>
      <c r="G840" s="27"/>
      <c r="J840" s="23"/>
    </row>
    <row r="841" spans="1:10" ht="14.25" customHeight="1">
      <c r="A841" s="23"/>
      <c r="C841" s="25"/>
      <c r="D841" s="26"/>
      <c r="F841" s="27"/>
      <c r="G841" s="27"/>
      <c r="J841" s="23"/>
    </row>
    <row r="842" spans="1:10" ht="14.25" customHeight="1">
      <c r="A842" s="23"/>
      <c r="C842" s="25"/>
      <c r="D842" s="26"/>
      <c r="F842" s="27"/>
      <c r="G842" s="27"/>
      <c r="J842" s="23"/>
    </row>
    <row r="843" spans="1:10" ht="14.25" customHeight="1">
      <c r="A843" s="23"/>
      <c r="C843" s="25"/>
      <c r="D843" s="26"/>
      <c r="F843" s="27"/>
      <c r="G843" s="27"/>
      <c r="J843" s="23"/>
    </row>
    <row r="844" spans="1:10" ht="14.25" customHeight="1">
      <c r="A844" s="23"/>
      <c r="C844" s="25"/>
      <c r="D844" s="26"/>
      <c r="F844" s="27"/>
      <c r="G844" s="27"/>
      <c r="J844" s="23"/>
    </row>
    <row r="845" spans="1:10" ht="14.25" customHeight="1">
      <c r="A845" s="23"/>
      <c r="C845" s="25"/>
      <c r="D845" s="26"/>
      <c r="F845" s="27"/>
      <c r="G845" s="27"/>
      <c r="J845" s="23"/>
    </row>
    <row r="846" spans="1:10" ht="14.25" customHeight="1">
      <c r="A846" s="23"/>
      <c r="C846" s="25"/>
      <c r="D846" s="26"/>
      <c r="F846" s="27"/>
      <c r="G846" s="27"/>
      <c r="J846" s="23"/>
    </row>
    <row r="847" spans="1:10" ht="14.25" customHeight="1">
      <c r="A847" s="23"/>
      <c r="C847" s="25"/>
      <c r="D847" s="26"/>
      <c r="F847" s="27"/>
      <c r="G847" s="27"/>
      <c r="J847" s="23"/>
    </row>
    <row r="848" spans="1:10" ht="14.25" customHeight="1">
      <c r="A848" s="23"/>
      <c r="C848" s="25"/>
      <c r="D848" s="26"/>
      <c r="F848" s="27"/>
      <c r="G848" s="27"/>
      <c r="J848" s="23"/>
    </row>
    <row r="849" spans="1:10" ht="14.25" customHeight="1">
      <c r="A849" s="23"/>
      <c r="C849" s="25"/>
      <c r="D849" s="26"/>
      <c r="F849" s="27"/>
      <c r="G849" s="27"/>
      <c r="J849" s="23"/>
    </row>
    <row r="850" spans="1:10" ht="14.25" customHeight="1">
      <c r="A850" s="23"/>
      <c r="C850" s="25"/>
      <c r="D850" s="26"/>
      <c r="F850" s="27"/>
      <c r="G850" s="27"/>
      <c r="J850" s="23"/>
    </row>
    <row r="851" spans="1:10" ht="14.25" customHeight="1">
      <c r="A851" s="23"/>
      <c r="C851" s="25"/>
      <c r="D851" s="26"/>
      <c r="F851" s="27"/>
      <c r="G851" s="27"/>
      <c r="J851" s="23"/>
    </row>
    <row r="852" spans="1:10" ht="14.25" customHeight="1">
      <c r="A852" s="23"/>
      <c r="C852" s="25"/>
      <c r="D852" s="26"/>
      <c r="F852" s="27"/>
      <c r="G852" s="27"/>
      <c r="J852" s="23"/>
    </row>
    <row r="853" spans="1:10" ht="14.25" customHeight="1">
      <c r="A853" s="23"/>
      <c r="C853" s="25"/>
      <c r="D853" s="26"/>
      <c r="F853" s="27"/>
      <c r="G853" s="27"/>
      <c r="J853" s="23"/>
    </row>
    <row r="854" spans="1:10" ht="14.25" customHeight="1">
      <c r="A854" s="23"/>
      <c r="C854" s="25"/>
      <c r="D854" s="26"/>
      <c r="F854" s="27"/>
      <c r="G854" s="27"/>
      <c r="J854" s="23"/>
    </row>
    <row r="855" spans="1:10" ht="14.25" customHeight="1">
      <c r="A855" s="23"/>
      <c r="C855" s="25"/>
      <c r="D855" s="26"/>
      <c r="F855" s="27"/>
      <c r="G855" s="27"/>
      <c r="J855" s="23"/>
    </row>
    <row r="856" spans="1:10" ht="14.25" customHeight="1">
      <c r="A856" s="23"/>
      <c r="C856" s="25"/>
      <c r="D856" s="26"/>
      <c r="F856" s="27"/>
      <c r="G856" s="27"/>
      <c r="J856" s="23"/>
    </row>
    <row r="857" spans="1:10" ht="14.25" customHeight="1">
      <c r="A857" s="23"/>
      <c r="C857" s="25"/>
      <c r="D857" s="26"/>
      <c r="F857" s="27"/>
      <c r="G857" s="27"/>
      <c r="J857" s="23"/>
    </row>
    <row r="858" spans="1:10" ht="14.25" customHeight="1">
      <c r="A858" s="23"/>
      <c r="C858" s="25"/>
      <c r="D858" s="26"/>
      <c r="F858" s="27"/>
      <c r="G858" s="27"/>
      <c r="J858" s="23"/>
    </row>
    <row r="859" spans="1:10" ht="14.25" customHeight="1">
      <c r="A859" s="23"/>
      <c r="C859" s="25"/>
      <c r="D859" s="26"/>
      <c r="F859" s="27"/>
      <c r="G859" s="27"/>
      <c r="J859" s="23"/>
    </row>
    <row r="860" spans="1:10" ht="14.25" customHeight="1">
      <c r="A860" s="23"/>
      <c r="C860" s="25"/>
      <c r="D860" s="26"/>
      <c r="F860" s="27"/>
      <c r="G860" s="27"/>
      <c r="J860" s="23"/>
    </row>
    <row r="861" spans="1:10" ht="14.25" customHeight="1">
      <c r="A861" s="23"/>
      <c r="C861" s="25"/>
      <c r="D861" s="26"/>
      <c r="F861" s="27"/>
      <c r="G861" s="27"/>
      <c r="J861" s="23"/>
    </row>
    <row r="862" spans="1:10" ht="14.25" customHeight="1">
      <c r="A862" s="23"/>
      <c r="C862" s="25"/>
      <c r="D862" s="26"/>
      <c r="F862" s="27"/>
      <c r="G862" s="27"/>
      <c r="J862" s="23"/>
    </row>
    <row r="863" spans="1:10" ht="14.25" customHeight="1">
      <c r="A863" s="23"/>
      <c r="C863" s="25"/>
      <c r="D863" s="26"/>
      <c r="F863" s="27"/>
      <c r="G863" s="27"/>
      <c r="J863" s="23"/>
    </row>
    <row r="864" spans="1:10" ht="14.25" customHeight="1">
      <c r="A864" s="23"/>
      <c r="C864" s="25"/>
      <c r="D864" s="26"/>
      <c r="F864" s="27"/>
      <c r="G864" s="27"/>
      <c r="J864" s="23"/>
    </row>
    <row r="865" spans="1:10" ht="14.25" customHeight="1">
      <c r="A865" s="23"/>
      <c r="C865" s="25"/>
      <c r="D865" s="26"/>
      <c r="F865" s="27"/>
      <c r="G865" s="27"/>
      <c r="J865" s="23"/>
    </row>
    <row r="866" spans="1:10" ht="14.25" customHeight="1">
      <c r="A866" s="23"/>
      <c r="C866" s="25"/>
      <c r="D866" s="26"/>
      <c r="F866" s="27"/>
      <c r="G866" s="27"/>
      <c r="J866" s="23"/>
    </row>
    <row r="867" spans="1:10" ht="14.25" customHeight="1">
      <c r="A867" s="23"/>
      <c r="C867" s="25"/>
      <c r="D867" s="26"/>
      <c r="F867" s="27"/>
      <c r="G867" s="27"/>
      <c r="J867" s="23"/>
    </row>
    <row r="868" spans="1:10" ht="14.25" customHeight="1">
      <c r="A868" s="23"/>
      <c r="C868" s="25"/>
      <c r="D868" s="26"/>
      <c r="F868" s="27"/>
      <c r="G868" s="27"/>
      <c r="J868" s="23"/>
    </row>
    <row r="869" spans="1:10" ht="14.25" customHeight="1">
      <c r="A869" s="23"/>
      <c r="C869" s="25"/>
      <c r="D869" s="26"/>
      <c r="F869" s="27"/>
      <c r="G869" s="27"/>
      <c r="J869" s="23"/>
    </row>
    <row r="870" spans="1:10" ht="14.25" customHeight="1">
      <c r="A870" s="23"/>
      <c r="C870" s="25"/>
      <c r="D870" s="26"/>
      <c r="F870" s="27"/>
      <c r="G870" s="27"/>
      <c r="J870" s="23"/>
    </row>
    <row r="871" spans="1:10" ht="14.25" customHeight="1">
      <c r="A871" s="23"/>
      <c r="C871" s="25"/>
      <c r="D871" s="26"/>
      <c r="F871" s="27"/>
      <c r="G871" s="27"/>
      <c r="J871" s="23"/>
    </row>
    <row r="872" spans="1:10" ht="14.25" customHeight="1">
      <c r="A872" s="23"/>
      <c r="C872" s="25"/>
      <c r="D872" s="26"/>
      <c r="F872" s="27"/>
      <c r="G872" s="27"/>
      <c r="J872" s="23"/>
    </row>
    <row r="873" spans="1:10" ht="14.25" customHeight="1">
      <c r="A873" s="23"/>
      <c r="C873" s="25"/>
      <c r="D873" s="26"/>
      <c r="F873" s="27"/>
      <c r="G873" s="27"/>
      <c r="J873" s="23"/>
    </row>
    <row r="874" spans="1:10" ht="14.25" customHeight="1">
      <c r="A874" s="23"/>
      <c r="C874" s="25"/>
      <c r="D874" s="26"/>
      <c r="F874" s="27"/>
      <c r="G874" s="27"/>
      <c r="J874" s="23"/>
    </row>
    <row r="875" spans="1:10" ht="14.25" customHeight="1">
      <c r="A875" s="23"/>
      <c r="C875" s="25"/>
      <c r="D875" s="26"/>
      <c r="F875" s="27"/>
      <c r="G875" s="27"/>
      <c r="J875" s="23"/>
    </row>
    <row r="876" spans="1:10" ht="14.25" customHeight="1">
      <c r="A876" s="23"/>
      <c r="C876" s="25"/>
      <c r="D876" s="26"/>
      <c r="F876" s="27"/>
      <c r="G876" s="27"/>
      <c r="J876" s="23"/>
    </row>
    <row r="877" spans="1:10" ht="14.25" customHeight="1">
      <c r="A877" s="23"/>
      <c r="C877" s="25"/>
      <c r="D877" s="26"/>
      <c r="F877" s="27"/>
      <c r="G877" s="27"/>
      <c r="J877" s="23"/>
    </row>
    <row r="878" spans="1:10" ht="14.25" customHeight="1">
      <c r="A878" s="23"/>
      <c r="C878" s="25"/>
      <c r="D878" s="26"/>
      <c r="F878" s="27"/>
      <c r="G878" s="27"/>
      <c r="J878" s="23"/>
    </row>
    <row r="879" spans="1:10" ht="14.25" customHeight="1">
      <c r="A879" s="23"/>
      <c r="C879" s="25"/>
      <c r="D879" s="26"/>
      <c r="F879" s="27"/>
      <c r="G879" s="27"/>
      <c r="J879" s="23"/>
    </row>
    <row r="880" spans="1:10" ht="14.25" customHeight="1">
      <c r="A880" s="23"/>
      <c r="C880" s="25"/>
      <c r="D880" s="26"/>
      <c r="F880" s="27"/>
      <c r="G880" s="27"/>
      <c r="J880" s="23"/>
    </row>
    <row r="881" spans="1:10" ht="14.25" customHeight="1">
      <c r="A881" s="23"/>
      <c r="C881" s="25"/>
      <c r="D881" s="26"/>
      <c r="F881" s="27"/>
      <c r="G881" s="27"/>
      <c r="J881" s="23"/>
    </row>
    <row r="882" spans="1:10" ht="14.25" customHeight="1">
      <c r="A882" s="23"/>
      <c r="C882" s="25"/>
      <c r="D882" s="26"/>
      <c r="F882" s="27"/>
      <c r="G882" s="27"/>
      <c r="J882" s="23"/>
    </row>
    <row r="883" spans="1:10" ht="14.25" customHeight="1">
      <c r="A883" s="23"/>
      <c r="C883" s="25"/>
      <c r="D883" s="26"/>
      <c r="F883" s="27"/>
      <c r="G883" s="27"/>
      <c r="J883" s="23"/>
    </row>
    <row r="884" spans="1:10" ht="14.25" customHeight="1">
      <c r="A884" s="23"/>
      <c r="C884" s="25"/>
      <c r="D884" s="26"/>
      <c r="F884" s="27"/>
      <c r="G884" s="27"/>
      <c r="J884" s="23"/>
    </row>
    <row r="885" spans="1:10" ht="14.25" customHeight="1">
      <c r="A885" s="23"/>
      <c r="C885" s="25"/>
      <c r="D885" s="26"/>
      <c r="F885" s="27"/>
      <c r="G885" s="27"/>
      <c r="J885" s="23"/>
    </row>
    <row r="886" spans="1:10" ht="14.25" customHeight="1">
      <c r="A886" s="23"/>
      <c r="C886" s="25"/>
      <c r="D886" s="26"/>
      <c r="F886" s="27"/>
      <c r="G886" s="27"/>
      <c r="J886" s="23"/>
    </row>
    <row r="887" spans="1:10" ht="14.25" customHeight="1">
      <c r="A887" s="23"/>
      <c r="C887" s="25"/>
      <c r="D887" s="26"/>
      <c r="F887" s="27"/>
      <c r="G887" s="27"/>
      <c r="J887" s="23"/>
    </row>
    <row r="888" spans="1:10" ht="14.25" customHeight="1">
      <c r="A888" s="23"/>
      <c r="C888" s="25"/>
      <c r="D888" s="26"/>
      <c r="F888" s="27"/>
      <c r="G888" s="27"/>
      <c r="J888" s="23"/>
    </row>
    <row r="889" spans="1:10" ht="14.25" customHeight="1">
      <c r="A889" s="23"/>
      <c r="C889" s="25"/>
      <c r="D889" s="26"/>
      <c r="F889" s="27"/>
      <c r="G889" s="27"/>
      <c r="J889" s="23"/>
    </row>
    <row r="890" spans="1:10" ht="14.25" customHeight="1">
      <c r="A890" s="23"/>
      <c r="C890" s="25"/>
      <c r="D890" s="26"/>
      <c r="F890" s="27"/>
      <c r="G890" s="27"/>
      <c r="J890" s="23"/>
    </row>
    <row r="891" spans="1:10" ht="14.25" customHeight="1">
      <c r="A891" s="23"/>
      <c r="C891" s="25"/>
      <c r="D891" s="26"/>
      <c r="F891" s="27"/>
      <c r="G891" s="27"/>
      <c r="J891" s="23"/>
    </row>
    <row r="892" spans="1:10" ht="14.25" customHeight="1">
      <c r="A892" s="23"/>
      <c r="C892" s="25"/>
      <c r="D892" s="26"/>
      <c r="F892" s="27"/>
      <c r="G892" s="27"/>
      <c r="J892" s="23"/>
    </row>
    <row r="893" spans="1:10" ht="14.25" customHeight="1">
      <c r="A893" s="23"/>
      <c r="C893" s="25"/>
      <c r="D893" s="26"/>
      <c r="F893" s="27"/>
      <c r="G893" s="27"/>
      <c r="J893" s="23"/>
    </row>
    <row r="894" spans="1:10" ht="14.25" customHeight="1">
      <c r="A894" s="23"/>
      <c r="C894" s="25"/>
      <c r="D894" s="26"/>
      <c r="F894" s="27"/>
      <c r="G894" s="27"/>
      <c r="J894" s="23"/>
    </row>
    <row r="895" spans="1:10" ht="14.25" customHeight="1">
      <c r="A895" s="23"/>
      <c r="C895" s="25"/>
      <c r="D895" s="26"/>
      <c r="F895" s="27"/>
      <c r="G895" s="27"/>
      <c r="J895" s="23"/>
    </row>
    <row r="896" spans="1:10" ht="14.25" customHeight="1">
      <c r="A896" s="23"/>
      <c r="C896" s="25"/>
      <c r="D896" s="26"/>
      <c r="F896" s="27"/>
      <c r="G896" s="27"/>
      <c r="J896" s="23"/>
    </row>
    <row r="897" spans="1:10" ht="14.25" customHeight="1">
      <c r="A897" s="23"/>
      <c r="C897" s="25"/>
      <c r="D897" s="26"/>
      <c r="F897" s="27"/>
      <c r="G897" s="27"/>
      <c r="J897" s="23"/>
    </row>
    <row r="898" spans="1:10" ht="14.25" customHeight="1">
      <c r="A898" s="23"/>
      <c r="C898" s="25"/>
      <c r="D898" s="26"/>
      <c r="F898" s="27"/>
      <c r="G898" s="27"/>
      <c r="J898" s="23"/>
    </row>
    <row r="899" spans="1:10" ht="14.25" customHeight="1">
      <c r="A899" s="23"/>
      <c r="C899" s="25"/>
      <c r="D899" s="26"/>
      <c r="F899" s="27"/>
      <c r="G899" s="27"/>
      <c r="J899" s="23"/>
    </row>
    <row r="900" spans="1:10" ht="14.25" customHeight="1">
      <c r="A900" s="23"/>
      <c r="C900" s="25"/>
      <c r="D900" s="26"/>
      <c r="F900" s="27"/>
      <c r="G900" s="27"/>
      <c r="J900" s="23"/>
    </row>
    <row r="901" spans="1:10" ht="14.25" customHeight="1">
      <c r="A901" s="23"/>
      <c r="C901" s="25"/>
      <c r="D901" s="26"/>
      <c r="F901" s="27"/>
      <c r="G901" s="27"/>
      <c r="J901" s="23"/>
    </row>
    <row r="902" spans="1:10" ht="14.25" customHeight="1">
      <c r="A902" s="23"/>
      <c r="C902" s="25"/>
      <c r="D902" s="26"/>
      <c r="F902" s="27"/>
      <c r="G902" s="27"/>
      <c r="J902" s="23"/>
    </row>
    <row r="903" spans="1:10" ht="14.25" customHeight="1">
      <c r="A903" s="23"/>
      <c r="C903" s="25"/>
      <c r="D903" s="26"/>
      <c r="F903" s="27"/>
      <c r="G903" s="27"/>
      <c r="J903" s="23"/>
    </row>
    <row r="904" spans="1:10" ht="14.25" customHeight="1">
      <c r="A904" s="23"/>
      <c r="C904" s="25"/>
      <c r="D904" s="26"/>
      <c r="F904" s="27"/>
      <c r="G904" s="27"/>
      <c r="J904" s="23"/>
    </row>
    <row r="905" spans="1:10" ht="14.25" customHeight="1">
      <c r="A905" s="23"/>
      <c r="C905" s="25"/>
      <c r="D905" s="26"/>
      <c r="F905" s="27"/>
      <c r="G905" s="27"/>
      <c r="J905" s="23"/>
    </row>
    <row r="906" spans="1:10" ht="14.25" customHeight="1">
      <c r="A906" s="23"/>
      <c r="C906" s="25"/>
      <c r="D906" s="26"/>
      <c r="F906" s="27"/>
      <c r="G906" s="27"/>
      <c r="J906" s="23"/>
    </row>
    <row r="907" spans="1:10" ht="14.25" customHeight="1">
      <c r="A907" s="23"/>
      <c r="C907" s="25"/>
      <c r="D907" s="26"/>
      <c r="F907" s="27"/>
      <c r="G907" s="27"/>
      <c r="J907" s="23"/>
    </row>
    <row r="908" spans="1:10" ht="14.25" customHeight="1">
      <c r="A908" s="23"/>
      <c r="C908" s="25"/>
      <c r="D908" s="26"/>
      <c r="F908" s="27"/>
      <c r="G908" s="27"/>
      <c r="J908" s="23"/>
    </row>
    <row r="909" spans="1:10" ht="14.25" customHeight="1">
      <c r="A909" s="23"/>
      <c r="C909" s="25"/>
      <c r="D909" s="26"/>
      <c r="F909" s="27"/>
      <c r="G909" s="27"/>
      <c r="J909" s="23"/>
    </row>
    <row r="910" spans="1:10" ht="14.25" customHeight="1">
      <c r="A910" s="23"/>
      <c r="C910" s="25"/>
      <c r="D910" s="26"/>
      <c r="F910" s="27"/>
      <c r="G910" s="27"/>
      <c r="J910" s="23"/>
    </row>
    <row r="911" spans="1:10" ht="14.25" customHeight="1">
      <c r="A911" s="23"/>
      <c r="C911" s="25"/>
      <c r="D911" s="26"/>
      <c r="F911" s="27"/>
      <c r="G911" s="27"/>
      <c r="J911" s="23"/>
    </row>
    <row r="912" spans="1:10" ht="14.25" customHeight="1">
      <c r="A912" s="23"/>
      <c r="C912" s="25"/>
      <c r="D912" s="26"/>
      <c r="F912" s="27"/>
      <c r="G912" s="27"/>
      <c r="J912" s="23"/>
    </row>
    <row r="913" spans="1:10" ht="14.25" customHeight="1">
      <c r="A913" s="23"/>
      <c r="C913" s="25"/>
      <c r="D913" s="26"/>
      <c r="F913" s="27"/>
      <c r="G913" s="27"/>
      <c r="J913" s="23"/>
    </row>
    <row r="914" spans="1:10" ht="14.25" customHeight="1">
      <c r="A914" s="23"/>
      <c r="C914" s="25"/>
      <c r="D914" s="26"/>
      <c r="F914" s="27"/>
      <c r="G914" s="27"/>
      <c r="J914" s="23"/>
    </row>
    <row r="915" spans="1:10" ht="14.25" customHeight="1">
      <c r="A915" s="23"/>
      <c r="C915" s="25"/>
      <c r="D915" s="26"/>
      <c r="F915" s="27"/>
      <c r="G915" s="27"/>
      <c r="J915" s="23"/>
    </row>
    <row r="916" spans="1:10" ht="14.25" customHeight="1">
      <c r="A916" s="23"/>
      <c r="C916" s="25"/>
      <c r="D916" s="26"/>
      <c r="F916" s="27"/>
      <c r="G916" s="27"/>
      <c r="J916" s="23"/>
    </row>
    <row r="917" spans="1:10" ht="14.25" customHeight="1">
      <c r="A917" s="23"/>
      <c r="C917" s="25"/>
      <c r="D917" s="26"/>
      <c r="F917" s="27"/>
      <c r="G917" s="27"/>
      <c r="J917" s="23"/>
    </row>
    <row r="918" spans="1:10" ht="14.25" customHeight="1">
      <c r="A918" s="23"/>
      <c r="C918" s="25"/>
      <c r="D918" s="26"/>
      <c r="F918" s="27"/>
      <c r="G918" s="27"/>
      <c r="J918" s="23"/>
    </row>
    <row r="919" spans="1:10" ht="14.25" customHeight="1">
      <c r="A919" s="23"/>
      <c r="C919" s="25"/>
      <c r="D919" s="26"/>
      <c r="F919" s="27"/>
      <c r="G919" s="27"/>
      <c r="J919" s="23"/>
    </row>
    <row r="920" spans="1:10" ht="14.25" customHeight="1">
      <c r="A920" s="23"/>
      <c r="C920" s="25"/>
      <c r="D920" s="26"/>
      <c r="F920" s="27"/>
      <c r="G920" s="27"/>
      <c r="J920" s="23"/>
    </row>
    <row r="921" spans="1:10" ht="14.25" customHeight="1">
      <c r="A921" s="23"/>
      <c r="C921" s="25"/>
      <c r="D921" s="26"/>
      <c r="F921" s="27"/>
      <c r="G921" s="27"/>
      <c r="J921" s="23"/>
    </row>
    <row r="922" spans="1:10" ht="14.25" customHeight="1">
      <c r="A922" s="23"/>
      <c r="C922" s="25"/>
      <c r="D922" s="26"/>
      <c r="F922" s="27"/>
      <c r="G922" s="27"/>
      <c r="J922" s="23"/>
    </row>
    <row r="923" spans="1:10" ht="14.25" customHeight="1">
      <c r="A923" s="23"/>
      <c r="C923" s="25"/>
      <c r="D923" s="26"/>
      <c r="F923" s="27"/>
      <c r="G923" s="27"/>
      <c r="J923" s="23"/>
    </row>
    <row r="924" spans="1:10" ht="14.25" customHeight="1">
      <c r="A924" s="23"/>
      <c r="C924" s="25"/>
      <c r="D924" s="26"/>
      <c r="F924" s="27"/>
      <c r="G924" s="27"/>
      <c r="J924" s="23"/>
    </row>
    <row r="925" spans="1:10" ht="14.25" customHeight="1">
      <c r="A925" s="23"/>
      <c r="C925" s="25"/>
      <c r="D925" s="26"/>
      <c r="F925" s="27"/>
      <c r="G925" s="27"/>
      <c r="J925" s="23"/>
    </row>
    <row r="926" spans="1:10" ht="14.25" customHeight="1">
      <c r="A926" s="23"/>
      <c r="C926" s="25"/>
      <c r="D926" s="26"/>
      <c r="F926" s="27"/>
      <c r="G926" s="27"/>
      <c r="J926" s="23"/>
    </row>
    <row r="927" spans="1:10" ht="14.25" customHeight="1">
      <c r="A927" s="23"/>
      <c r="C927" s="25"/>
      <c r="D927" s="26"/>
      <c r="F927" s="27"/>
      <c r="G927" s="27"/>
      <c r="J927" s="23"/>
    </row>
    <row r="928" spans="1:10" ht="14.25" customHeight="1">
      <c r="A928" s="23"/>
      <c r="C928" s="25"/>
      <c r="D928" s="26"/>
      <c r="F928" s="27"/>
      <c r="G928" s="27"/>
      <c r="J928" s="23"/>
    </row>
    <row r="929" spans="1:10" ht="14.25" customHeight="1">
      <c r="A929" s="23"/>
      <c r="C929" s="25"/>
      <c r="D929" s="26"/>
      <c r="F929" s="27"/>
      <c r="G929" s="27"/>
      <c r="J929" s="23"/>
    </row>
    <row r="930" spans="1:10" ht="14.25" customHeight="1">
      <c r="A930" s="23"/>
      <c r="C930" s="25"/>
      <c r="D930" s="26"/>
      <c r="F930" s="27"/>
      <c r="G930" s="27"/>
      <c r="J930" s="23"/>
    </row>
    <row r="931" spans="1:10" ht="14.25" customHeight="1">
      <c r="A931" s="23"/>
      <c r="C931" s="25"/>
      <c r="D931" s="26"/>
      <c r="F931" s="27"/>
      <c r="G931" s="27"/>
      <c r="J931" s="23"/>
    </row>
    <row r="932" spans="1:10" ht="14.25" customHeight="1">
      <c r="A932" s="23"/>
      <c r="C932" s="25"/>
      <c r="D932" s="26"/>
      <c r="F932" s="27"/>
      <c r="G932" s="27"/>
      <c r="J932" s="23"/>
    </row>
    <row r="933" spans="1:10" ht="14.25" customHeight="1">
      <c r="A933" s="23"/>
      <c r="C933" s="25"/>
      <c r="D933" s="26"/>
      <c r="F933" s="27"/>
      <c r="G933" s="27"/>
      <c r="J933" s="23"/>
    </row>
    <row r="934" spans="1:10" ht="14.25" customHeight="1">
      <c r="A934" s="23"/>
      <c r="C934" s="25"/>
      <c r="D934" s="26"/>
      <c r="F934" s="27"/>
      <c r="G934" s="27"/>
      <c r="J934" s="23"/>
    </row>
    <row r="935" spans="1:10" ht="14.25" customHeight="1">
      <c r="A935" s="23"/>
      <c r="C935" s="25"/>
      <c r="D935" s="26"/>
      <c r="F935" s="27"/>
      <c r="G935" s="27"/>
      <c r="J935" s="23"/>
    </row>
    <row r="936" spans="1:10" ht="14.25" customHeight="1">
      <c r="A936" s="23"/>
      <c r="C936" s="25"/>
      <c r="D936" s="26"/>
      <c r="F936" s="27"/>
      <c r="G936" s="27"/>
      <c r="J936" s="23"/>
    </row>
    <row r="937" spans="1:10" ht="14.25" customHeight="1">
      <c r="A937" s="23"/>
      <c r="C937" s="25"/>
      <c r="D937" s="26"/>
      <c r="F937" s="27"/>
      <c r="G937" s="27"/>
      <c r="J937" s="23"/>
    </row>
    <row r="938" spans="1:10" ht="14.25" customHeight="1">
      <c r="A938" s="23"/>
      <c r="C938" s="25"/>
      <c r="D938" s="26"/>
      <c r="F938" s="27"/>
      <c r="G938" s="27"/>
      <c r="J938" s="23"/>
    </row>
    <row r="939" spans="1:10" ht="14.25" customHeight="1">
      <c r="A939" s="23"/>
      <c r="C939" s="25"/>
      <c r="D939" s="26"/>
      <c r="F939" s="27"/>
      <c r="G939" s="27"/>
      <c r="J939" s="23"/>
    </row>
    <row r="940" spans="1:10" ht="14.25" customHeight="1">
      <c r="A940" s="23"/>
      <c r="C940" s="25"/>
      <c r="D940" s="26"/>
      <c r="F940" s="27"/>
      <c r="G940" s="27"/>
      <c r="J940" s="23"/>
    </row>
    <row r="941" spans="1:10" ht="14.25" customHeight="1">
      <c r="A941" s="23"/>
      <c r="C941" s="25"/>
      <c r="D941" s="26"/>
      <c r="F941" s="27"/>
      <c r="G941" s="27"/>
      <c r="J941" s="23"/>
    </row>
    <row r="942" spans="1:10" ht="14.25" customHeight="1">
      <c r="A942" s="23"/>
      <c r="C942" s="25"/>
      <c r="D942" s="26"/>
      <c r="F942" s="27"/>
      <c r="G942" s="27"/>
      <c r="J942" s="23"/>
    </row>
    <row r="943" spans="1:10" ht="14.25" customHeight="1">
      <c r="A943" s="23"/>
      <c r="C943" s="25"/>
      <c r="D943" s="26"/>
      <c r="F943" s="27"/>
      <c r="G943" s="27"/>
      <c r="J943" s="23"/>
    </row>
    <row r="944" spans="1:10" ht="14.25" customHeight="1">
      <c r="A944" s="23"/>
      <c r="C944" s="25"/>
      <c r="D944" s="26"/>
      <c r="F944" s="27"/>
      <c r="G944" s="27"/>
      <c r="J944" s="23"/>
    </row>
    <row r="945" spans="1:10" ht="14.25" customHeight="1">
      <c r="A945" s="23"/>
      <c r="C945" s="25"/>
      <c r="D945" s="26"/>
      <c r="F945" s="27"/>
      <c r="G945" s="27"/>
      <c r="J945" s="23"/>
    </row>
    <row r="946" spans="1:10" ht="14.25" customHeight="1">
      <c r="A946" s="23"/>
      <c r="C946" s="25"/>
      <c r="D946" s="26"/>
      <c r="F946" s="27"/>
      <c r="G946" s="27"/>
      <c r="J946" s="23"/>
    </row>
    <row r="947" spans="1:10" ht="14.25" customHeight="1">
      <c r="A947" s="23"/>
      <c r="C947" s="25"/>
      <c r="D947" s="26"/>
      <c r="F947" s="27"/>
      <c r="G947" s="27"/>
      <c r="J947" s="23"/>
    </row>
    <row r="948" spans="1:10" ht="14.25" customHeight="1">
      <c r="A948" s="23"/>
      <c r="C948" s="25"/>
      <c r="D948" s="26"/>
      <c r="F948" s="27"/>
      <c r="G948" s="27"/>
      <c r="J948" s="23"/>
    </row>
    <row r="949" spans="1:10" ht="14.25" customHeight="1">
      <c r="A949" s="23"/>
      <c r="C949" s="25"/>
      <c r="D949" s="26"/>
      <c r="F949" s="27"/>
      <c r="G949" s="27"/>
      <c r="J949" s="23"/>
    </row>
    <row r="950" spans="1:10" ht="14.25" customHeight="1">
      <c r="A950" s="23"/>
      <c r="C950" s="25"/>
      <c r="D950" s="26"/>
      <c r="F950" s="27"/>
      <c r="G950" s="27"/>
      <c r="J950" s="23"/>
    </row>
    <row r="951" spans="1:10" ht="14.25" customHeight="1">
      <c r="A951" s="23"/>
      <c r="C951" s="25"/>
      <c r="D951" s="26"/>
      <c r="F951" s="27"/>
      <c r="G951" s="27"/>
      <c r="J951" s="23"/>
    </row>
    <row r="952" spans="1:10" ht="14.25" customHeight="1">
      <c r="A952" s="23"/>
      <c r="C952" s="25"/>
      <c r="D952" s="26"/>
      <c r="F952" s="27"/>
      <c r="G952" s="27"/>
      <c r="J952" s="23"/>
    </row>
    <row r="953" spans="1:10" ht="14.25" customHeight="1">
      <c r="A953" s="23"/>
      <c r="C953" s="25"/>
      <c r="D953" s="26"/>
      <c r="F953" s="27"/>
      <c r="G953" s="27"/>
      <c r="J953" s="23"/>
    </row>
    <row r="954" spans="1:10" ht="14.25" customHeight="1">
      <c r="A954" s="23"/>
      <c r="C954" s="25"/>
      <c r="D954" s="26"/>
      <c r="F954" s="27"/>
      <c r="G954" s="27"/>
      <c r="J954" s="23"/>
    </row>
    <row r="955" spans="1:10" ht="14.25" customHeight="1">
      <c r="A955" s="23"/>
      <c r="C955" s="25"/>
      <c r="D955" s="26"/>
      <c r="F955" s="27"/>
      <c r="G955" s="27"/>
      <c r="J955" s="23"/>
    </row>
    <row r="956" spans="1:10" ht="14.25" customHeight="1">
      <c r="A956" s="23"/>
      <c r="C956" s="25"/>
      <c r="D956" s="26"/>
      <c r="F956" s="27"/>
      <c r="G956" s="27"/>
      <c r="J956" s="23"/>
    </row>
    <row r="957" spans="1:10" ht="14.25" customHeight="1">
      <c r="A957" s="23"/>
      <c r="C957" s="25"/>
      <c r="D957" s="26"/>
      <c r="F957" s="27"/>
      <c r="G957" s="27"/>
      <c r="J957" s="23"/>
    </row>
    <row r="958" spans="1:10" ht="14.25" customHeight="1">
      <c r="A958" s="23"/>
      <c r="C958" s="25"/>
      <c r="D958" s="26"/>
      <c r="F958" s="27"/>
      <c r="G958" s="27"/>
      <c r="J958" s="23"/>
    </row>
    <row r="959" spans="1:10" ht="14.25" customHeight="1">
      <c r="A959" s="23"/>
      <c r="C959" s="25"/>
      <c r="D959" s="26"/>
      <c r="F959" s="27"/>
      <c r="G959" s="27"/>
      <c r="J959" s="23"/>
    </row>
    <row r="960" spans="1:10" ht="14.25" customHeight="1">
      <c r="A960" s="23"/>
      <c r="C960" s="25"/>
      <c r="D960" s="26"/>
      <c r="F960" s="27"/>
      <c r="G960" s="27"/>
      <c r="J960" s="23"/>
    </row>
    <row r="961" spans="1:10" ht="14.25" customHeight="1">
      <c r="A961" s="23"/>
      <c r="C961" s="25"/>
      <c r="D961" s="26"/>
      <c r="F961" s="27"/>
      <c r="G961" s="27"/>
      <c r="J961" s="23"/>
    </row>
    <row r="962" spans="1:10" ht="14.25" customHeight="1">
      <c r="A962" s="23"/>
      <c r="C962" s="25"/>
      <c r="D962" s="26"/>
      <c r="F962" s="27"/>
      <c r="G962" s="27"/>
      <c r="J962" s="23"/>
    </row>
    <row r="963" spans="1:10" ht="14.25" customHeight="1">
      <c r="A963" s="23"/>
      <c r="C963" s="25"/>
      <c r="D963" s="26"/>
      <c r="F963" s="27"/>
      <c r="G963" s="27"/>
      <c r="J963" s="23"/>
    </row>
    <row r="964" spans="1:10" ht="14.25" customHeight="1">
      <c r="A964" s="23"/>
      <c r="C964" s="25"/>
      <c r="D964" s="26"/>
      <c r="F964" s="27"/>
      <c r="G964" s="27"/>
      <c r="J964" s="23"/>
    </row>
    <row r="965" spans="1:10" ht="14.25" customHeight="1">
      <c r="A965" s="23"/>
      <c r="C965" s="25"/>
      <c r="D965" s="26"/>
      <c r="F965" s="27"/>
      <c r="G965" s="27"/>
      <c r="J965" s="23"/>
    </row>
    <row r="966" spans="1:10" ht="14.25" customHeight="1">
      <c r="A966" s="23"/>
      <c r="C966" s="25"/>
      <c r="D966" s="26"/>
      <c r="F966" s="27"/>
      <c r="G966" s="27"/>
      <c r="J966" s="23"/>
    </row>
    <row r="967" spans="1:10" ht="14.25" customHeight="1">
      <c r="A967" s="23"/>
      <c r="C967" s="25"/>
      <c r="D967" s="26"/>
      <c r="F967" s="27"/>
      <c r="G967" s="27"/>
      <c r="J967" s="23"/>
    </row>
    <row r="968" spans="1:10" ht="14.25" customHeight="1">
      <c r="A968" s="23"/>
      <c r="C968" s="25"/>
      <c r="D968" s="26"/>
      <c r="F968" s="27"/>
      <c r="G968" s="27"/>
      <c r="J968" s="23"/>
    </row>
    <row r="969" spans="1:10" ht="14.25" customHeight="1">
      <c r="A969" s="23"/>
      <c r="C969" s="25"/>
      <c r="D969" s="26"/>
      <c r="F969" s="27"/>
      <c r="G969" s="27"/>
      <c r="J969" s="23"/>
    </row>
    <row r="970" spans="1:10" ht="14.25" customHeight="1">
      <c r="A970" s="23"/>
      <c r="C970" s="25"/>
      <c r="D970" s="26"/>
      <c r="F970" s="27"/>
      <c r="G970" s="27"/>
      <c r="J970" s="23"/>
    </row>
    <row r="971" spans="1:10" ht="14.25" customHeight="1">
      <c r="A971" s="23"/>
      <c r="C971" s="25"/>
      <c r="D971" s="26"/>
      <c r="F971" s="27"/>
      <c r="G971" s="27"/>
      <c r="J971" s="23"/>
    </row>
    <row r="972" spans="1:10" ht="14.25" customHeight="1">
      <c r="A972" s="23"/>
      <c r="C972" s="25"/>
      <c r="D972" s="26"/>
      <c r="F972" s="27"/>
      <c r="G972" s="27"/>
      <c r="J972" s="23"/>
    </row>
    <row r="973" spans="1:10" ht="14.25" customHeight="1">
      <c r="A973" s="23"/>
      <c r="C973" s="25"/>
      <c r="D973" s="26"/>
      <c r="F973" s="27"/>
      <c r="G973" s="27"/>
      <c r="J973" s="23"/>
    </row>
    <row r="974" spans="1:10" ht="14.25" customHeight="1">
      <c r="A974" s="23"/>
      <c r="C974" s="25"/>
      <c r="D974" s="26"/>
      <c r="F974" s="27"/>
      <c r="G974" s="27"/>
      <c r="J974" s="23"/>
    </row>
    <row r="975" spans="1:10" ht="14.25" customHeight="1">
      <c r="A975" s="23"/>
      <c r="C975" s="25"/>
      <c r="D975" s="26"/>
      <c r="F975" s="27"/>
      <c r="G975" s="27"/>
      <c r="J975" s="23"/>
    </row>
  </sheetData>
  <autoFilter ref="A21:J232" xr:uid="{00000000-0009-0000-0000-000000000000}"/>
  <mergeCells count="42">
    <mergeCell ref="A233:A237"/>
    <mergeCell ref="B6:C6"/>
    <mergeCell ref="A194:C194"/>
    <mergeCell ref="A1:E1"/>
    <mergeCell ref="J2:L2"/>
    <mergeCell ref="B3:E3"/>
    <mergeCell ref="K6:L6"/>
    <mergeCell ref="A7:B7"/>
    <mergeCell ref="A9:I9"/>
    <mergeCell ref="A10:G10"/>
    <mergeCell ref="A20:C20"/>
    <mergeCell ref="A133:B133"/>
    <mergeCell ref="A11:G11"/>
    <mergeCell ref="A12:G12"/>
    <mergeCell ref="A13:I13"/>
    <mergeCell ref="A14:I14"/>
    <mergeCell ref="A15:I15"/>
    <mergeCell ref="A16:I16"/>
    <mergeCell ref="A17:I17"/>
    <mergeCell ref="A78:C78"/>
    <mergeCell ref="A58:C58"/>
    <mergeCell ref="G54:G56"/>
    <mergeCell ref="G40:G42"/>
    <mergeCell ref="I40:I42"/>
    <mergeCell ref="E40:E42"/>
    <mergeCell ref="G103:G105"/>
    <mergeCell ref="E103:E104"/>
    <mergeCell ref="G106:G108"/>
    <mergeCell ref="G112:G116"/>
    <mergeCell ref="E113:E116"/>
    <mergeCell ref="E118:E121"/>
    <mergeCell ref="E122:E125"/>
    <mergeCell ref="G118:G121"/>
    <mergeCell ref="G122:G125"/>
    <mergeCell ref="G126:G129"/>
    <mergeCell ref="G200:G204"/>
    <mergeCell ref="E200:E204"/>
    <mergeCell ref="G135:G141"/>
    <mergeCell ref="E135:E137"/>
    <mergeCell ref="E138:E141"/>
    <mergeCell ref="G195:G199"/>
    <mergeCell ref="E195:E199"/>
  </mergeCells>
  <dataValidations count="1">
    <dataValidation type="custom" allowBlank="1" showErrorMessage="1" sqref="B3 K3:K5 B8:G8 K7 B4:B6 D4:H6 C4:C5" xr:uid="{00000000-0002-0000-0000-000000000000}">
      <formula1>GT(LEN(B3),(0))</formula1>
    </dataValidation>
  </dataValidations>
  <hyperlinks>
    <hyperlink ref="E26" r:id="rId1" xr:uid="{00000000-0004-0000-0000-000000000000}"/>
    <hyperlink ref="E54" r:id="rId2" display="https://www.diputados.gob.mx/LeyesBiblio/pdf/LFPED.pdf    _x000a_https://www.diputados.gob.mx/LeyesBiblio/pdf/LGIMH.pdf                                                                                                        _x000a_https://www.diputados.gob.mx/LeyesBib" xr:uid="{00000000-0004-0000-0000-000001000000}"/>
    <hyperlink ref="E65" r:id="rId3" xr:uid="{00000000-0004-0000-0000-000002000000}"/>
    <hyperlink ref="E72" r:id="rId4" xr:uid="{00000000-0004-0000-0000-000003000000}"/>
    <hyperlink ref="E75" r:id="rId5" xr:uid="{00000000-0004-0000-0000-000004000000}"/>
    <hyperlink ref="E76" r:id="rId6" xr:uid="{00000000-0004-0000-0000-000005000000}"/>
    <hyperlink ref="E95" r:id="rId7" xr:uid="{00000000-0004-0000-0000-000006000000}"/>
    <hyperlink ref="E97" r:id="rId8" xr:uid="{00000000-0004-0000-0000-000007000000}"/>
    <hyperlink ref="E101" r:id="rId9" xr:uid="{00000000-0004-0000-0000-000008000000}"/>
    <hyperlink ref="E102" r:id="rId10" xr:uid="{00000000-0004-0000-0000-000009000000}"/>
    <hyperlink ref="E110" r:id="rId11" xr:uid="{00000000-0004-0000-0000-00000A000000}"/>
    <hyperlink ref="E111" r:id="rId12" xr:uid="{00000000-0004-0000-0000-00000B000000}"/>
    <hyperlink ref="E134" r:id="rId13" xr:uid="{00000000-0004-0000-0000-000015000000}"/>
    <hyperlink ref="E142" r:id="rId14" xr:uid="{00000000-0004-0000-0000-000017000000}"/>
    <hyperlink ref="E166" r:id="rId15" xr:uid="{00000000-0004-0000-0000-000018000000}"/>
    <hyperlink ref="E180" r:id="rId16" location="gsc.tab=0" xr:uid="{00000000-0004-0000-0000-000019000000}"/>
    <hyperlink ref="E190" r:id="rId17" xr:uid="{00000000-0004-0000-0000-00001A000000}"/>
    <hyperlink ref="E191" r:id="rId18" xr:uid="{00000000-0004-0000-0000-00001B000000}"/>
    <hyperlink ref="E195" r:id="rId19" display="https://www.gob.mx/profepa/documentos/ley-general-del-equilibrio-ecologico-y-la-proteccion-al-ambiente-63043" xr:uid="{00000000-0004-0000-0000-00001C000000}"/>
    <hyperlink ref="E205" r:id="rId20" xr:uid="{00000000-0004-0000-0000-000021000000}"/>
    <hyperlink ref="E208" r:id="rId21" xr:uid="{00000000-0004-0000-0000-000022000000}"/>
    <hyperlink ref="E212" r:id="rId22" xr:uid="{00000000-0004-0000-0000-000023000000}"/>
    <hyperlink ref="E217" r:id="rId23" xr:uid="{00000000-0004-0000-0000-000024000000}"/>
    <hyperlink ref="E223" r:id="rId24" xr:uid="{00000000-0004-0000-0000-000025000000}"/>
    <hyperlink ref="E225" r:id="rId25" xr:uid="{00000000-0004-0000-0000-000026000000}"/>
    <hyperlink ref="E55" r:id="rId26" display="https://www.diputados.gob.mx/LeyesBiblio/pdf/LFPED.pdf    _x000a_https://www.diputados.gob.mx/LeyesBiblio/pdf/LGIMH.pdf                                                                                                        _x000a_https://www.diputados.gob.mx/LeyesBib" xr:uid="{8E5AC2B9-4CB1-472C-A88C-E320B1E01A1C}"/>
    <hyperlink ref="E57" r:id="rId27" xr:uid="{9D77CEF8-9D23-4D86-B428-58836CA4091D}"/>
    <hyperlink ref="E40" r:id="rId28" display="www.diputados.gob.mx/LeyesBiblio/regla/n152.pdf" xr:uid="{94909DEF-5AB2-42FF-8D96-63BB044667DC}"/>
    <hyperlink ref="E96" r:id="rId29" display="https://www.diputados.gob.mx/LeyesBiblio/pdf/142_300822.pdf_x000a__x000a_" xr:uid="{ECD78007-DE40-4E40-BE4E-971913A30612}"/>
    <hyperlink ref="E113" r:id="rId30" display="https://www.diputados.gob.mx/LeyesBiblio/pdf/142_300822.pdf" xr:uid="{CD19EB58-AAC4-4F5C-BEBC-B2CFD93C8A83}"/>
    <hyperlink ref="E135" r:id="rId31" display="https://www.diputados.gob.mx/LeyesBiblio/pdf/CPEUM.pdf" xr:uid="{E9468ADD-9B5D-4ABA-AA60-41BC109DEE75}"/>
    <hyperlink ref="E155" r:id="rId32" xr:uid="{DE030A5B-8F98-4A5A-ABBB-941890FFC88D}"/>
    <hyperlink ref="E200" r:id="rId33" display="https://www.gob.mx/profepa/documentos/ley-general-del-equilibrio-ecologico-y-la-proteccion-al-ambiente-63043" xr:uid="{274AB043-B657-494B-9480-2B2A4697EBCA}"/>
    <hyperlink ref="E236" r:id="rId34" xr:uid="{0A317945-0EA9-479C-BE6E-12FCB102C9DF}"/>
    <hyperlink ref="E235" r:id="rId35" xr:uid="{8C19DB37-A71B-4291-B6D3-D328B63F5C67}"/>
  </hyperlinks>
  <pageMargins left="0.70866141732283472" right="0.70866141732283472" top="0.74803149606299213" bottom="0.74803149606299213" header="0" footer="0"/>
  <pageSetup scale="85" orientation="landscape"/>
  <headerFooter>
    <oddFooter>&amp;L&amp;D&amp;RElaborado por: Rainforest Alliance</oddFooter>
  </headerFooter>
  <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92"/>
  <sheetViews>
    <sheetView workbookViewId="0">
      <selection activeCell="B8" sqref="B8"/>
    </sheetView>
  </sheetViews>
  <sheetFormatPr defaultColWidth="14.44140625" defaultRowHeight="15" customHeight="1"/>
  <cols>
    <col min="1" max="1" width="23.44140625" customWidth="1"/>
    <col min="2" max="2" width="14.44140625" customWidth="1"/>
    <col min="3" max="3" width="77.33203125" customWidth="1"/>
    <col min="4" max="4" width="38" customWidth="1"/>
    <col min="5" max="5" width="33.44140625" customWidth="1"/>
    <col min="6" max="6" width="29.5546875" customWidth="1"/>
    <col min="7" max="7" width="97.21875" customWidth="1"/>
    <col min="8" max="8" width="9.44140625" customWidth="1"/>
    <col min="9" max="9" width="32.33203125" customWidth="1"/>
    <col min="10" max="10" width="56.33203125" customWidth="1"/>
    <col min="11" max="25" width="11.44140625" customWidth="1"/>
  </cols>
  <sheetData>
    <row r="1" spans="1:25" ht="14.25" customHeight="1">
      <c r="A1" s="4"/>
      <c r="B1" s="6"/>
      <c r="C1" s="6"/>
      <c r="D1" s="4"/>
      <c r="E1" s="4"/>
      <c r="F1" s="6"/>
      <c r="G1" s="6"/>
      <c r="H1" s="6"/>
      <c r="I1" s="6"/>
      <c r="J1" s="47"/>
      <c r="K1" s="6"/>
      <c r="L1" s="6"/>
      <c r="M1" s="6"/>
      <c r="N1" s="5"/>
      <c r="O1" s="5"/>
      <c r="P1" s="5"/>
      <c r="Q1" s="5"/>
      <c r="R1" s="5"/>
      <c r="S1" s="5"/>
      <c r="T1" s="5"/>
      <c r="U1" s="5"/>
      <c r="V1" s="5"/>
      <c r="W1" s="5"/>
      <c r="X1" s="5"/>
      <c r="Y1" s="5"/>
    </row>
    <row r="2" spans="1:25" ht="69.75" customHeight="1">
      <c r="A2" s="201" t="s">
        <v>683</v>
      </c>
      <c r="B2" s="191"/>
      <c r="C2" s="191"/>
      <c r="D2" s="191"/>
      <c r="E2" s="191"/>
      <c r="F2" s="191"/>
      <c r="G2" s="2"/>
      <c r="H2" s="2"/>
      <c r="I2" s="3"/>
      <c r="J2" s="48"/>
      <c r="K2" s="3"/>
      <c r="L2" s="3"/>
      <c r="M2" s="3"/>
      <c r="N2" s="5"/>
      <c r="O2" s="5"/>
      <c r="P2" s="5"/>
      <c r="Q2" s="5"/>
      <c r="R2" s="5"/>
      <c r="S2" s="5"/>
      <c r="T2" s="5"/>
      <c r="U2" s="5"/>
      <c r="V2" s="5"/>
      <c r="W2" s="5"/>
      <c r="X2" s="5"/>
      <c r="Y2" s="5"/>
    </row>
    <row r="3" spans="1:25" ht="14.25" customHeight="1">
      <c r="A3" s="4"/>
      <c r="B3" s="6"/>
      <c r="C3" s="6"/>
      <c r="D3" s="4"/>
      <c r="E3" s="4"/>
      <c r="F3" s="6"/>
      <c r="G3" s="6"/>
      <c r="H3" s="6"/>
      <c r="I3" s="6"/>
      <c r="J3" s="202" t="s">
        <v>1</v>
      </c>
      <c r="K3" s="203"/>
      <c r="L3" s="203"/>
      <c r="M3" s="204"/>
      <c r="N3" s="5"/>
      <c r="O3" s="5"/>
      <c r="P3" s="5"/>
      <c r="Q3" s="5"/>
      <c r="R3" s="5"/>
      <c r="S3" s="5"/>
      <c r="T3" s="5"/>
      <c r="U3" s="5"/>
      <c r="V3" s="5"/>
      <c r="W3" s="5"/>
      <c r="X3" s="5"/>
      <c r="Y3" s="5"/>
    </row>
    <row r="4" spans="1:25" ht="27.75" customHeight="1">
      <c r="A4" s="133" t="s">
        <v>2</v>
      </c>
      <c r="B4" s="250" t="s">
        <v>1782</v>
      </c>
      <c r="C4" s="205"/>
      <c r="D4" s="205"/>
      <c r="E4" s="205"/>
      <c r="F4" s="49"/>
      <c r="G4" s="2"/>
      <c r="H4" s="2"/>
      <c r="I4" s="2"/>
      <c r="J4" s="50"/>
      <c r="K4" s="15"/>
      <c r="L4" s="8"/>
      <c r="M4" s="9"/>
      <c r="N4" s="3"/>
      <c r="O4" s="3"/>
      <c r="P4" s="3"/>
      <c r="Q4" s="3"/>
      <c r="R4" s="3"/>
      <c r="S4" s="3"/>
      <c r="T4" s="3"/>
      <c r="U4" s="3"/>
      <c r="V4" s="3"/>
      <c r="W4" s="3"/>
      <c r="X4" s="3"/>
      <c r="Y4" s="3"/>
    </row>
    <row r="5" spans="1:25" ht="18" customHeight="1">
      <c r="A5" s="133" t="s">
        <v>3</v>
      </c>
      <c r="B5" s="51" t="s">
        <v>4</v>
      </c>
      <c r="C5" s="51"/>
      <c r="D5" s="51"/>
      <c r="E5" s="51"/>
      <c r="F5" s="11"/>
      <c r="G5" s="8"/>
      <c r="H5" s="8"/>
      <c r="I5" s="11"/>
      <c r="J5" s="50"/>
      <c r="K5" s="15"/>
      <c r="L5" s="8"/>
      <c r="M5" s="9"/>
      <c r="N5" s="3"/>
      <c r="O5" s="3"/>
      <c r="P5" s="3"/>
      <c r="Q5" s="3"/>
      <c r="R5" s="3"/>
      <c r="S5" s="3"/>
      <c r="T5" s="3"/>
      <c r="U5" s="3"/>
      <c r="V5" s="3"/>
      <c r="W5" s="3"/>
      <c r="X5" s="3"/>
      <c r="Y5" s="3"/>
    </row>
    <row r="6" spans="1:25" ht="14.25" customHeight="1">
      <c r="A6" s="133" t="s">
        <v>5</v>
      </c>
      <c r="B6" s="252">
        <v>45688</v>
      </c>
      <c r="C6" s="251"/>
      <c r="D6" s="52"/>
      <c r="E6" s="52"/>
      <c r="F6" s="14"/>
      <c r="G6" s="13"/>
      <c r="H6" s="13"/>
      <c r="I6" s="14"/>
      <c r="J6" s="50"/>
      <c r="K6" s="15"/>
      <c r="L6" s="8"/>
      <c r="M6" s="9"/>
      <c r="N6" s="3"/>
      <c r="O6" s="3"/>
      <c r="P6" s="3"/>
      <c r="Q6" s="3"/>
      <c r="R6" s="3"/>
      <c r="S6" s="3"/>
      <c r="T6" s="3"/>
      <c r="U6" s="3"/>
      <c r="V6" s="3"/>
      <c r="W6" s="3"/>
      <c r="X6" s="3"/>
      <c r="Y6" s="3"/>
    </row>
    <row r="7" spans="1:25" ht="14.25" customHeight="1">
      <c r="A7" s="133" t="s">
        <v>6</v>
      </c>
      <c r="B7" s="254" t="s">
        <v>1783</v>
      </c>
      <c r="C7" s="253"/>
      <c r="D7" s="51"/>
      <c r="E7" s="51"/>
      <c r="F7" s="11"/>
      <c r="G7" s="8"/>
      <c r="H7" s="8"/>
      <c r="I7" s="11"/>
      <c r="J7" s="50"/>
      <c r="K7" s="206"/>
      <c r="L7" s="203"/>
      <c r="M7" s="204"/>
      <c r="N7" s="3"/>
      <c r="O7" s="3"/>
      <c r="P7" s="3"/>
      <c r="Q7" s="3"/>
      <c r="R7" s="3"/>
      <c r="S7" s="3"/>
      <c r="T7" s="3"/>
      <c r="U7" s="3"/>
      <c r="V7" s="3"/>
      <c r="W7" s="3"/>
      <c r="X7" s="3"/>
      <c r="Y7" s="3"/>
    </row>
    <row r="8" spans="1:25" ht="14.25" customHeight="1">
      <c r="A8" s="53"/>
      <c r="B8" s="54"/>
      <c r="C8" s="54"/>
      <c r="D8" s="17"/>
      <c r="E8" s="17"/>
      <c r="F8" s="54"/>
      <c r="G8" s="16"/>
      <c r="H8" s="16"/>
      <c r="I8" s="54"/>
      <c r="J8" s="55"/>
      <c r="K8" s="16"/>
      <c r="L8" s="16"/>
      <c r="M8" s="16"/>
      <c r="N8" s="3"/>
      <c r="O8" s="3"/>
      <c r="P8" s="3"/>
      <c r="Q8" s="3"/>
      <c r="R8" s="3"/>
      <c r="S8" s="3"/>
      <c r="T8" s="3"/>
      <c r="U8" s="3"/>
      <c r="V8" s="3"/>
      <c r="W8" s="3"/>
      <c r="X8" s="3"/>
      <c r="Y8" s="3"/>
    </row>
    <row r="9" spans="1:25" ht="14.25" customHeight="1">
      <c r="A9" s="56" t="s">
        <v>684</v>
      </c>
      <c r="B9" s="21"/>
      <c r="C9" s="21"/>
      <c r="D9" s="21"/>
      <c r="E9" s="22"/>
      <c r="J9" s="57"/>
    </row>
    <row r="10" spans="1:25" ht="15" customHeight="1">
      <c r="A10" s="190" t="s">
        <v>8</v>
      </c>
      <c r="B10" s="191"/>
      <c r="C10" s="191"/>
      <c r="D10" s="191"/>
      <c r="E10" s="191"/>
      <c r="F10" s="191"/>
      <c r="G10" s="191"/>
      <c r="H10" s="191"/>
      <c r="I10" s="191"/>
      <c r="J10" s="57"/>
    </row>
    <row r="11" spans="1:25" ht="14.25" customHeight="1">
      <c r="A11" s="217" t="s">
        <v>685</v>
      </c>
      <c r="B11" s="191"/>
      <c r="C11" s="191"/>
      <c r="D11" s="191"/>
      <c r="E11" s="191"/>
      <c r="F11" s="191"/>
      <c r="G11" s="191"/>
      <c r="H11" s="191"/>
      <c r="I11" s="191"/>
      <c r="J11" s="57"/>
    </row>
    <row r="12" spans="1:25" ht="14.25" customHeight="1">
      <c r="A12" s="190" t="s">
        <v>686</v>
      </c>
      <c r="B12" s="191"/>
      <c r="C12" s="191"/>
      <c r="D12" s="191"/>
      <c r="E12" s="191"/>
      <c r="F12" s="191"/>
      <c r="G12" s="191"/>
      <c r="H12" s="191"/>
      <c r="I12" s="191"/>
      <c r="J12" s="57"/>
    </row>
    <row r="13" spans="1:25" ht="15" customHeight="1">
      <c r="A13" s="190" t="s">
        <v>11</v>
      </c>
      <c r="B13" s="191"/>
      <c r="C13" s="191"/>
      <c r="D13" s="191"/>
      <c r="E13" s="191"/>
      <c r="F13" s="191"/>
      <c r="G13" s="191"/>
      <c r="H13" s="191"/>
      <c r="I13" s="191"/>
      <c r="J13" s="57"/>
    </row>
    <row r="14" spans="1:25" ht="15" customHeight="1">
      <c r="A14" s="190" t="s">
        <v>687</v>
      </c>
      <c r="B14" s="191"/>
      <c r="C14" s="191"/>
      <c r="D14" s="191"/>
      <c r="E14" s="191"/>
      <c r="F14" s="191"/>
      <c r="G14" s="191"/>
      <c r="H14" s="191"/>
      <c r="I14" s="191"/>
      <c r="J14" s="57"/>
    </row>
    <row r="15" spans="1:25" ht="15" customHeight="1">
      <c r="A15" s="190" t="s">
        <v>688</v>
      </c>
      <c r="B15" s="191"/>
      <c r="C15" s="191"/>
      <c r="D15" s="191"/>
      <c r="E15" s="191"/>
      <c r="F15" s="191"/>
      <c r="G15" s="191"/>
      <c r="H15" s="191"/>
      <c r="I15" s="191"/>
      <c r="J15" s="57"/>
    </row>
    <row r="16" spans="1:25" ht="15" customHeight="1">
      <c r="A16" s="190" t="s">
        <v>689</v>
      </c>
      <c r="B16" s="191"/>
      <c r="C16" s="191"/>
      <c r="D16" s="191"/>
      <c r="E16" s="191"/>
      <c r="F16" s="191"/>
      <c r="G16" s="191"/>
      <c r="H16" s="191"/>
      <c r="I16" s="191"/>
      <c r="J16" s="57"/>
    </row>
    <row r="17" spans="1:25" ht="15" customHeight="1">
      <c r="A17" s="190" t="s">
        <v>690</v>
      </c>
      <c r="B17" s="191"/>
      <c r="C17" s="191"/>
      <c r="D17" s="191"/>
      <c r="E17" s="191"/>
      <c r="F17" s="191"/>
      <c r="G17" s="191"/>
      <c r="H17" s="191"/>
      <c r="I17" s="191"/>
      <c r="J17" s="57"/>
    </row>
    <row r="18" spans="1:25" ht="15" customHeight="1">
      <c r="A18" s="190" t="s">
        <v>691</v>
      </c>
      <c r="B18" s="191"/>
      <c r="C18" s="191"/>
      <c r="D18" s="191"/>
      <c r="E18" s="191"/>
      <c r="F18" s="191"/>
      <c r="G18" s="191"/>
      <c r="H18" s="191"/>
      <c r="I18" s="191"/>
      <c r="J18" s="57"/>
    </row>
    <row r="19" spans="1:25" ht="14.25" customHeight="1">
      <c r="A19" s="53"/>
      <c r="B19" s="54"/>
      <c r="C19" s="54"/>
      <c r="D19" s="17"/>
      <c r="E19" s="17"/>
      <c r="F19" s="54"/>
      <c r="G19" s="16"/>
      <c r="H19" s="16"/>
      <c r="I19" s="54"/>
      <c r="J19" s="55"/>
      <c r="K19" s="16"/>
      <c r="L19" s="16"/>
      <c r="M19" s="16"/>
      <c r="N19" s="3"/>
      <c r="O19" s="3"/>
      <c r="P19" s="3"/>
      <c r="Q19" s="3"/>
      <c r="R19" s="3"/>
      <c r="S19" s="3"/>
      <c r="T19" s="3"/>
      <c r="U19" s="3"/>
      <c r="V19" s="3"/>
      <c r="W19" s="3"/>
      <c r="X19" s="3"/>
      <c r="Y19" s="3"/>
    </row>
    <row r="20" spans="1:25" ht="39.6" customHeight="1">
      <c r="A20" s="143" t="s">
        <v>692</v>
      </c>
      <c r="B20" s="134"/>
      <c r="C20" s="134"/>
      <c r="D20" s="134"/>
      <c r="E20" s="135"/>
      <c r="F20" s="134"/>
      <c r="G20" s="134"/>
      <c r="H20" s="134"/>
      <c r="I20" s="134"/>
      <c r="J20" s="136"/>
    </row>
    <row r="21" spans="1:25" ht="49.2" customHeight="1">
      <c r="A21" s="144" t="s">
        <v>693</v>
      </c>
      <c r="B21" s="138" t="s">
        <v>19</v>
      </c>
      <c r="C21" s="139" t="s">
        <v>20</v>
      </c>
      <c r="D21" s="140" t="s">
        <v>21</v>
      </c>
      <c r="E21" s="141" t="s">
        <v>22</v>
      </c>
      <c r="F21" s="140" t="s">
        <v>23</v>
      </c>
      <c r="G21" s="141" t="s">
        <v>24</v>
      </c>
      <c r="H21" s="140" t="s">
        <v>25</v>
      </c>
      <c r="I21" s="140" t="s">
        <v>26</v>
      </c>
      <c r="J21" s="142" t="s">
        <v>27</v>
      </c>
    </row>
    <row r="22" spans="1:25" ht="13.8" customHeight="1">
      <c r="A22" s="107" t="s">
        <v>28</v>
      </c>
      <c r="B22" s="108"/>
      <c r="C22" s="108"/>
      <c r="D22" s="108"/>
      <c r="E22" s="108"/>
      <c r="F22" s="108"/>
      <c r="G22" s="108"/>
      <c r="H22" s="108"/>
      <c r="I22" s="108"/>
      <c r="J22" s="111"/>
    </row>
    <row r="23" spans="1:25" ht="13.8" hidden="1" customHeight="1">
      <c r="A23" s="95" t="s">
        <v>694</v>
      </c>
      <c r="B23" s="28" t="s">
        <v>695</v>
      </c>
      <c r="C23" s="29" t="s">
        <v>696</v>
      </c>
      <c r="D23" s="30" t="s">
        <v>32</v>
      </c>
      <c r="E23" s="30" t="s">
        <v>32</v>
      </c>
      <c r="F23" s="30" t="s">
        <v>32</v>
      </c>
      <c r="G23" s="30" t="s">
        <v>32</v>
      </c>
      <c r="H23" s="30" t="s">
        <v>32</v>
      </c>
      <c r="I23" s="30" t="s">
        <v>32</v>
      </c>
      <c r="J23" s="30" t="s">
        <v>32</v>
      </c>
    </row>
    <row r="24" spans="1:25" ht="14.25" hidden="1" customHeight="1">
      <c r="A24" s="95" t="s">
        <v>694</v>
      </c>
      <c r="B24" s="28" t="s">
        <v>697</v>
      </c>
      <c r="C24" s="29" t="s">
        <v>698</v>
      </c>
      <c r="D24" s="30" t="s">
        <v>32</v>
      </c>
      <c r="E24" s="30" t="s">
        <v>32</v>
      </c>
      <c r="F24" s="30" t="s">
        <v>32</v>
      </c>
      <c r="G24" s="30" t="s">
        <v>32</v>
      </c>
      <c r="H24" s="30" t="s">
        <v>32</v>
      </c>
      <c r="I24" s="30" t="s">
        <v>32</v>
      </c>
      <c r="J24" s="30" t="s">
        <v>32</v>
      </c>
    </row>
    <row r="25" spans="1:25" ht="14.25" hidden="1" customHeight="1">
      <c r="A25" s="95" t="s">
        <v>694</v>
      </c>
      <c r="B25" s="31" t="s">
        <v>35</v>
      </c>
      <c r="C25" s="29" t="s">
        <v>699</v>
      </c>
      <c r="D25" s="30" t="s">
        <v>32</v>
      </c>
      <c r="E25" s="30" t="s">
        <v>32</v>
      </c>
      <c r="F25" s="30" t="s">
        <v>32</v>
      </c>
      <c r="G25" s="30" t="s">
        <v>32</v>
      </c>
      <c r="H25" s="30" t="s">
        <v>32</v>
      </c>
      <c r="I25" s="30" t="s">
        <v>32</v>
      </c>
      <c r="J25" s="30" t="s">
        <v>32</v>
      </c>
    </row>
    <row r="26" spans="1:25" ht="14.25" hidden="1" customHeight="1">
      <c r="A26" s="95" t="s">
        <v>44</v>
      </c>
      <c r="B26" s="58" t="s">
        <v>45</v>
      </c>
      <c r="C26" s="29" t="s">
        <v>700</v>
      </c>
      <c r="D26" s="58" t="s">
        <v>47</v>
      </c>
      <c r="E26" s="31" t="s">
        <v>48</v>
      </c>
      <c r="F26" s="31" t="s">
        <v>49</v>
      </c>
      <c r="G26" s="31" t="s">
        <v>50</v>
      </c>
      <c r="H26" s="30" t="s">
        <v>32</v>
      </c>
      <c r="I26" s="30" t="s">
        <v>32</v>
      </c>
      <c r="J26" s="30" t="s">
        <v>32</v>
      </c>
    </row>
    <row r="27" spans="1:25" ht="14.25" hidden="1" customHeight="1">
      <c r="A27" s="95" t="s">
        <v>44</v>
      </c>
      <c r="B27" s="28" t="s">
        <v>53</v>
      </c>
      <c r="C27" s="29" t="s">
        <v>701</v>
      </c>
      <c r="D27" s="30" t="s">
        <v>32</v>
      </c>
      <c r="E27" s="30" t="s">
        <v>32</v>
      </c>
      <c r="F27" s="30" t="s">
        <v>32</v>
      </c>
      <c r="G27" s="30" t="s">
        <v>32</v>
      </c>
      <c r="H27" s="30" t="s">
        <v>32</v>
      </c>
      <c r="I27" s="30" t="s">
        <v>32</v>
      </c>
      <c r="J27" s="30" t="s">
        <v>32</v>
      </c>
    </row>
    <row r="28" spans="1:25" ht="14.25" hidden="1" customHeight="1">
      <c r="A28" s="95" t="s">
        <v>44</v>
      </c>
      <c r="B28" s="28" t="s">
        <v>62</v>
      </c>
      <c r="C28" s="29" t="s">
        <v>63</v>
      </c>
      <c r="D28" s="30" t="s">
        <v>32</v>
      </c>
      <c r="E28" s="30" t="s">
        <v>32</v>
      </c>
      <c r="F28" s="30" t="s">
        <v>32</v>
      </c>
      <c r="G28" s="30" t="s">
        <v>32</v>
      </c>
      <c r="H28" s="30" t="s">
        <v>32</v>
      </c>
      <c r="I28" s="30" t="s">
        <v>32</v>
      </c>
      <c r="J28" s="30" t="s">
        <v>32</v>
      </c>
    </row>
    <row r="29" spans="1:25" ht="14.25" hidden="1" customHeight="1">
      <c r="A29" s="95" t="s">
        <v>44</v>
      </c>
      <c r="B29" s="28" t="s">
        <v>702</v>
      </c>
      <c r="C29" s="29" t="s">
        <v>703</v>
      </c>
      <c r="D29" s="30" t="s">
        <v>32</v>
      </c>
      <c r="E29" s="30" t="s">
        <v>32</v>
      </c>
      <c r="F29" s="30" t="s">
        <v>32</v>
      </c>
      <c r="G29" s="30" t="s">
        <v>32</v>
      </c>
      <c r="H29" s="30" t="s">
        <v>32</v>
      </c>
      <c r="I29" s="30" t="s">
        <v>32</v>
      </c>
      <c r="J29" s="30" t="s">
        <v>32</v>
      </c>
    </row>
    <row r="30" spans="1:25" ht="14.25" hidden="1" customHeight="1">
      <c r="A30" s="95" t="s">
        <v>44</v>
      </c>
      <c r="B30" s="28" t="s">
        <v>704</v>
      </c>
      <c r="C30" s="29" t="s">
        <v>705</v>
      </c>
      <c r="D30" s="30" t="s">
        <v>32</v>
      </c>
      <c r="E30" s="30" t="s">
        <v>32</v>
      </c>
      <c r="F30" s="30" t="s">
        <v>32</v>
      </c>
      <c r="G30" s="30" t="s">
        <v>32</v>
      </c>
      <c r="H30" s="30" t="s">
        <v>32</v>
      </c>
      <c r="I30" s="30" t="s">
        <v>32</v>
      </c>
      <c r="J30" s="30" t="s">
        <v>32</v>
      </c>
    </row>
    <row r="31" spans="1:25" ht="14.25" hidden="1" customHeight="1">
      <c r="A31" s="95" t="s">
        <v>706</v>
      </c>
      <c r="B31" s="28" t="s">
        <v>96</v>
      </c>
      <c r="C31" s="29" t="s">
        <v>707</v>
      </c>
      <c r="D31" s="30" t="s">
        <v>32</v>
      </c>
      <c r="E31" s="30" t="s">
        <v>32</v>
      </c>
      <c r="F31" s="30" t="s">
        <v>32</v>
      </c>
      <c r="G31" s="30" t="s">
        <v>32</v>
      </c>
      <c r="H31" s="30" t="s">
        <v>32</v>
      </c>
      <c r="I31" s="30" t="s">
        <v>32</v>
      </c>
      <c r="J31" s="30" t="s">
        <v>32</v>
      </c>
    </row>
    <row r="32" spans="1:25" ht="14.25" hidden="1" customHeight="1">
      <c r="A32" s="95" t="s">
        <v>706</v>
      </c>
      <c r="B32" s="46" t="s">
        <v>98</v>
      </c>
      <c r="C32" s="29" t="s">
        <v>708</v>
      </c>
      <c r="D32" s="30" t="s">
        <v>32</v>
      </c>
      <c r="E32" s="30" t="s">
        <v>32</v>
      </c>
      <c r="F32" s="30" t="s">
        <v>32</v>
      </c>
      <c r="G32" s="30" t="s">
        <v>32</v>
      </c>
      <c r="H32" s="30" t="s">
        <v>32</v>
      </c>
      <c r="I32" s="30" t="s">
        <v>32</v>
      </c>
      <c r="J32" s="30" t="s">
        <v>32</v>
      </c>
    </row>
    <row r="33" spans="1:10" ht="14.25" hidden="1" customHeight="1">
      <c r="A33" s="95" t="s">
        <v>706</v>
      </c>
      <c r="B33" s="28" t="s">
        <v>100</v>
      </c>
      <c r="C33" s="29" t="s">
        <v>709</v>
      </c>
      <c r="D33" s="30" t="s">
        <v>32</v>
      </c>
      <c r="E33" s="30" t="s">
        <v>32</v>
      </c>
      <c r="F33" s="30" t="s">
        <v>32</v>
      </c>
      <c r="G33" s="30" t="s">
        <v>32</v>
      </c>
      <c r="H33" s="30" t="s">
        <v>32</v>
      </c>
      <c r="I33" s="30" t="s">
        <v>32</v>
      </c>
      <c r="J33" s="30" t="s">
        <v>32</v>
      </c>
    </row>
    <row r="34" spans="1:10" ht="14.25" hidden="1" customHeight="1">
      <c r="A34" s="95" t="s">
        <v>108</v>
      </c>
      <c r="B34" s="28" t="s">
        <v>109</v>
      </c>
      <c r="C34" s="29" t="s">
        <v>710</v>
      </c>
      <c r="D34" s="30" t="s">
        <v>111</v>
      </c>
      <c r="E34" s="30" t="s">
        <v>112</v>
      </c>
      <c r="F34" s="30" t="s">
        <v>113</v>
      </c>
      <c r="G34" s="30" t="s">
        <v>114</v>
      </c>
      <c r="H34" s="30" t="s">
        <v>32</v>
      </c>
      <c r="I34" s="30" t="s">
        <v>32</v>
      </c>
      <c r="J34" s="30" t="s">
        <v>43</v>
      </c>
    </row>
    <row r="35" spans="1:10" ht="409.2" customHeight="1">
      <c r="A35" s="106" t="s">
        <v>711</v>
      </c>
      <c r="B35" s="28" t="s">
        <v>116</v>
      </c>
      <c r="C35" s="29" t="s">
        <v>712</v>
      </c>
      <c r="D35" s="165" t="s">
        <v>1722</v>
      </c>
      <c r="E35" s="166" t="s">
        <v>1720</v>
      </c>
      <c r="F35" s="30" t="s">
        <v>118</v>
      </c>
      <c r="G35" s="164" t="s">
        <v>1726</v>
      </c>
      <c r="H35" s="30" t="s">
        <v>32</v>
      </c>
      <c r="I35" s="30" t="s">
        <v>32</v>
      </c>
      <c r="J35" s="30" t="s">
        <v>43</v>
      </c>
    </row>
    <row r="36" spans="1:10" ht="132.6" customHeight="1">
      <c r="A36" s="106" t="s">
        <v>711</v>
      </c>
      <c r="B36" s="28" t="s">
        <v>713</v>
      </c>
      <c r="C36" s="29" t="s">
        <v>714</v>
      </c>
      <c r="D36" s="30" t="s">
        <v>32</v>
      </c>
      <c r="E36" s="30" t="s">
        <v>32</v>
      </c>
      <c r="F36" s="30" t="s">
        <v>32</v>
      </c>
      <c r="G36" s="30" t="s">
        <v>32</v>
      </c>
      <c r="H36" s="30" t="s">
        <v>32</v>
      </c>
      <c r="I36" s="30" t="s">
        <v>32</v>
      </c>
      <c r="J36" s="30" t="s">
        <v>32</v>
      </c>
    </row>
    <row r="37" spans="1:10" ht="23.4" customHeight="1">
      <c r="A37" s="107" t="s">
        <v>126</v>
      </c>
      <c r="B37" s="108"/>
      <c r="C37" s="108"/>
      <c r="D37" s="108"/>
      <c r="E37" s="108"/>
      <c r="F37" s="108"/>
      <c r="G37" s="108"/>
      <c r="H37" s="108"/>
      <c r="I37" s="108"/>
      <c r="J37" s="130"/>
    </row>
    <row r="38" spans="1:10" ht="61.8" customHeight="1">
      <c r="A38" s="106" t="s">
        <v>127</v>
      </c>
      <c r="B38" s="28" t="s">
        <v>132</v>
      </c>
      <c r="C38" s="29" t="s">
        <v>715</v>
      </c>
      <c r="D38" s="30" t="s">
        <v>32</v>
      </c>
      <c r="E38" s="30" t="s">
        <v>32</v>
      </c>
      <c r="F38" s="30" t="s">
        <v>32</v>
      </c>
      <c r="G38" s="30" t="s">
        <v>32</v>
      </c>
      <c r="H38" s="30" t="s">
        <v>32</v>
      </c>
      <c r="I38" s="30" t="s">
        <v>32</v>
      </c>
      <c r="J38" s="30" t="s">
        <v>32</v>
      </c>
    </row>
    <row r="39" spans="1:10" ht="63.6" customHeight="1">
      <c r="A39" s="106" t="s">
        <v>127</v>
      </c>
      <c r="B39" s="28" t="s">
        <v>134</v>
      </c>
      <c r="C39" s="29" t="s">
        <v>716</v>
      </c>
      <c r="D39" s="30" t="s">
        <v>32</v>
      </c>
      <c r="E39" s="30" t="s">
        <v>32</v>
      </c>
      <c r="F39" s="30" t="s">
        <v>32</v>
      </c>
      <c r="G39" s="30" t="s">
        <v>32</v>
      </c>
      <c r="H39" s="30" t="s">
        <v>32</v>
      </c>
      <c r="I39" s="30" t="s">
        <v>32</v>
      </c>
      <c r="J39" s="30" t="s">
        <v>32</v>
      </c>
    </row>
    <row r="40" spans="1:10" ht="57" customHeight="1">
      <c r="A40" s="106" t="s">
        <v>127</v>
      </c>
      <c r="B40" s="28" t="s">
        <v>138</v>
      </c>
      <c r="C40" s="29" t="s">
        <v>717</v>
      </c>
      <c r="D40" s="30" t="s">
        <v>32</v>
      </c>
      <c r="E40" s="30" t="s">
        <v>32</v>
      </c>
      <c r="F40" s="30" t="s">
        <v>32</v>
      </c>
      <c r="G40" s="30" t="s">
        <v>32</v>
      </c>
      <c r="H40" s="30" t="s">
        <v>32</v>
      </c>
      <c r="I40" s="30" t="s">
        <v>32</v>
      </c>
      <c r="J40" s="30" t="s">
        <v>32</v>
      </c>
    </row>
    <row r="41" spans="1:10" ht="69" customHeight="1">
      <c r="A41" s="106" t="s">
        <v>127</v>
      </c>
      <c r="B41" s="46" t="s">
        <v>140</v>
      </c>
      <c r="C41" s="29" t="s">
        <v>718</v>
      </c>
      <c r="D41" s="30" t="s">
        <v>32</v>
      </c>
      <c r="E41" s="30" t="s">
        <v>32</v>
      </c>
      <c r="F41" s="30" t="s">
        <v>32</v>
      </c>
      <c r="G41" s="30" t="s">
        <v>32</v>
      </c>
      <c r="H41" s="30" t="s">
        <v>32</v>
      </c>
      <c r="I41" s="30" t="s">
        <v>32</v>
      </c>
      <c r="J41" s="30" t="s">
        <v>32</v>
      </c>
    </row>
    <row r="42" spans="1:10" ht="69" customHeight="1">
      <c r="A42" s="106" t="s">
        <v>127</v>
      </c>
      <c r="B42" s="28" t="s">
        <v>148</v>
      </c>
      <c r="C42" s="29" t="s">
        <v>719</v>
      </c>
      <c r="D42" s="30" t="s">
        <v>32</v>
      </c>
      <c r="E42" s="30" t="s">
        <v>32</v>
      </c>
      <c r="F42" s="30" t="s">
        <v>32</v>
      </c>
      <c r="G42" s="30" t="s">
        <v>32</v>
      </c>
      <c r="H42" s="30" t="s">
        <v>32</v>
      </c>
      <c r="I42" s="30" t="s">
        <v>32</v>
      </c>
      <c r="J42" s="30" t="s">
        <v>32</v>
      </c>
    </row>
    <row r="43" spans="1:10" ht="54" customHeight="1">
      <c r="A43" s="106" t="s">
        <v>127</v>
      </c>
      <c r="B43" s="28" t="s">
        <v>150</v>
      </c>
      <c r="C43" s="29" t="s">
        <v>720</v>
      </c>
      <c r="D43" s="30" t="s">
        <v>32</v>
      </c>
      <c r="E43" s="30" t="s">
        <v>32</v>
      </c>
      <c r="F43" s="30" t="s">
        <v>32</v>
      </c>
      <c r="G43" s="30" t="s">
        <v>32</v>
      </c>
      <c r="H43" s="30" t="s">
        <v>32</v>
      </c>
      <c r="I43" s="30" t="s">
        <v>32</v>
      </c>
      <c r="J43" s="30" t="s">
        <v>32</v>
      </c>
    </row>
    <row r="44" spans="1:10" ht="62.4" customHeight="1">
      <c r="A44" s="106" t="s">
        <v>127</v>
      </c>
      <c r="B44" s="28" t="s">
        <v>721</v>
      </c>
      <c r="C44" s="29" t="s">
        <v>722</v>
      </c>
      <c r="D44" s="30" t="s">
        <v>32</v>
      </c>
      <c r="E44" s="30" t="s">
        <v>32</v>
      </c>
      <c r="F44" s="30" t="s">
        <v>32</v>
      </c>
      <c r="G44" s="30" t="s">
        <v>32</v>
      </c>
      <c r="H44" s="30" t="s">
        <v>32</v>
      </c>
      <c r="I44" s="30" t="s">
        <v>32</v>
      </c>
      <c r="J44" s="30" t="s">
        <v>32</v>
      </c>
    </row>
    <row r="45" spans="1:10" ht="76.8" customHeight="1">
      <c r="A45" s="106" t="s">
        <v>127</v>
      </c>
      <c r="B45" s="28" t="s">
        <v>723</v>
      </c>
      <c r="C45" s="29" t="s">
        <v>724</v>
      </c>
      <c r="D45" s="30" t="s">
        <v>32</v>
      </c>
      <c r="E45" s="30" t="s">
        <v>32</v>
      </c>
      <c r="F45" s="30" t="s">
        <v>32</v>
      </c>
      <c r="G45" s="30" t="s">
        <v>32</v>
      </c>
      <c r="H45" s="30" t="s">
        <v>32</v>
      </c>
      <c r="I45" s="30" t="s">
        <v>32</v>
      </c>
      <c r="J45" s="30" t="s">
        <v>32</v>
      </c>
    </row>
    <row r="46" spans="1:10" ht="56.4" customHeight="1">
      <c r="A46" s="106" t="s">
        <v>725</v>
      </c>
      <c r="B46" s="46" t="s">
        <v>726</v>
      </c>
      <c r="C46" s="29" t="s">
        <v>727</v>
      </c>
      <c r="D46" s="30" t="s">
        <v>32</v>
      </c>
      <c r="E46" s="30" t="s">
        <v>32</v>
      </c>
      <c r="F46" s="30" t="s">
        <v>32</v>
      </c>
      <c r="G46" s="30" t="s">
        <v>32</v>
      </c>
      <c r="H46" s="30" t="s">
        <v>32</v>
      </c>
      <c r="I46" s="30" t="s">
        <v>32</v>
      </c>
      <c r="J46" s="30" t="s">
        <v>32</v>
      </c>
    </row>
    <row r="47" spans="1:10" ht="71.400000000000006" customHeight="1">
      <c r="A47" s="106" t="s">
        <v>728</v>
      </c>
      <c r="B47" s="28" t="s">
        <v>153</v>
      </c>
      <c r="C47" s="29" t="s">
        <v>729</v>
      </c>
      <c r="D47" s="30" t="s">
        <v>32</v>
      </c>
      <c r="E47" s="30" t="s">
        <v>32</v>
      </c>
      <c r="F47" s="30" t="s">
        <v>32</v>
      </c>
      <c r="G47" s="30" t="s">
        <v>32</v>
      </c>
      <c r="H47" s="30" t="s">
        <v>32</v>
      </c>
      <c r="I47" s="30" t="s">
        <v>32</v>
      </c>
      <c r="J47" s="30" t="s">
        <v>32</v>
      </c>
    </row>
    <row r="48" spans="1:10" ht="75.599999999999994" customHeight="1">
      <c r="A48" s="106" t="s">
        <v>728</v>
      </c>
      <c r="B48" s="28" t="s">
        <v>155</v>
      </c>
      <c r="C48" s="165" t="s">
        <v>730</v>
      </c>
      <c r="D48" s="30" t="s">
        <v>32</v>
      </c>
      <c r="E48" s="30" t="s">
        <v>32</v>
      </c>
      <c r="F48" s="30" t="s">
        <v>32</v>
      </c>
      <c r="G48" s="30" t="s">
        <v>32</v>
      </c>
      <c r="H48" s="30" t="s">
        <v>32</v>
      </c>
      <c r="I48" s="30" t="s">
        <v>32</v>
      </c>
      <c r="J48" s="30" t="s">
        <v>32</v>
      </c>
    </row>
    <row r="49" spans="1:10" ht="88.2" customHeight="1">
      <c r="A49" s="106" t="s">
        <v>728</v>
      </c>
      <c r="B49" s="28" t="s">
        <v>157</v>
      </c>
      <c r="C49" s="29" t="s">
        <v>731</v>
      </c>
      <c r="D49" s="30" t="s">
        <v>32</v>
      </c>
      <c r="E49" s="30" t="s">
        <v>32</v>
      </c>
      <c r="F49" s="30" t="s">
        <v>32</v>
      </c>
      <c r="G49" s="30" t="s">
        <v>32</v>
      </c>
      <c r="H49" s="30" t="s">
        <v>32</v>
      </c>
      <c r="I49" s="30" t="s">
        <v>32</v>
      </c>
      <c r="J49" s="30" t="s">
        <v>32</v>
      </c>
    </row>
    <row r="50" spans="1:10" ht="71.400000000000006" customHeight="1">
      <c r="A50" s="106" t="s">
        <v>728</v>
      </c>
      <c r="B50" s="28" t="s">
        <v>159</v>
      </c>
      <c r="C50" s="29" t="s">
        <v>732</v>
      </c>
      <c r="D50" s="30" t="s">
        <v>733</v>
      </c>
      <c r="E50" s="37" t="s">
        <v>162</v>
      </c>
      <c r="F50" s="30" t="s">
        <v>163</v>
      </c>
      <c r="G50" s="30" t="s">
        <v>164</v>
      </c>
      <c r="H50" s="30" t="s">
        <v>32</v>
      </c>
      <c r="I50" s="30" t="s">
        <v>32</v>
      </c>
      <c r="J50" s="30" t="s">
        <v>43</v>
      </c>
    </row>
    <row r="51" spans="1:10" ht="67.2" customHeight="1">
      <c r="A51" s="106" t="s">
        <v>728</v>
      </c>
      <c r="B51" s="28" t="s">
        <v>734</v>
      </c>
      <c r="C51" s="29" t="s">
        <v>735</v>
      </c>
      <c r="D51" s="30" t="s">
        <v>32</v>
      </c>
      <c r="E51" s="30" t="s">
        <v>32</v>
      </c>
      <c r="F51" s="30" t="s">
        <v>32</v>
      </c>
      <c r="G51" s="30" t="s">
        <v>32</v>
      </c>
      <c r="H51" s="30" t="s">
        <v>32</v>
      </c>
      <c r="I51" s="30" t="s">
        <v>32</v>
      </c>
      <c r="J51" s="30" t="s">
        <v>32</v>
      </c>
    </row>
    <row r="52" spans="1:10" ht="60.6" customHeight="1">
      <c r="A52" s="106" t="s">
        <v>728</v>
      </c>
      <c r="B52" s="28" t="s">
        <v>736</v>
      </c>
      <c r="C52" s="29" t="s">
        <v>737</v>
      </c>
      <c r="D52" s="30" t="s">
        <v>32</v>
      </c>
      <c r="E52" s="30" t="s">
        <v>32</v>
      </c>
      <c r="F52" s="30" t="s">
        <v>32</v>
      </c>
      <c r="G52" s="30" t="s">
        <v>32</v>
      </c>
      <c r="H52" s="30" t="s">
        <v>32</v>
      </c>
      <c r="I52" s="30" t="s">
        <v>32</v>
      </c>
      <c r="J52" s="30" t="s">
        <v>32</v>
      </c>
    </row>
    <row r="53" spans="1:10" ht="62.4" customHeight="1">
      <c r="A53" s="106" t="s">
        <v>728</v>
      </c>
      <c r="B53" s="28" t="s">
        <v>738</v>
      </c>
      <c r="C53" s="29" t="s">
        <v>739</v>
      </c>
      <c r="D53" s="30" t="s">
        <v>32</v>
      </c>
      <c r="E53" s="30" t="s">
        <v>32</v>
      </c>
      <c r="F53" s="30" t="s">
        <v>32</v>
      </c>
      <c r="G53" s="30" t="s">
        <v>32</v>
      </c>
      <c r="H53" s="30" t="s">
        <v>32</v>
      </c>
      <c r="I53" s="30" t="s">
        <v>32</v>
      </c>
      <c r="J53" s="30" t="s">
        <v>32</v>
      </c>
    </row>
    <row r="54" spans="1:10" ht="62.4" customHeight="1">
      <c r="A54" s="106" t="s">
        <v>165</v>
      </c>
      <c r="B54" s="28" t="s">
        <v>166</v>
      </c>
      <c r="C54" s="29" t="s">
        <v>740</v>
      </c>
      <c r="D54" s="30" t="s">
        <v>32</v>
      </c>
      <c r="E54" s="30" t="s">
        <v>32</v>
      </c>
      <c r="F54" s="30" t="s">
        <v>32</v>
      </c>
      <c r="G54" s="30" t="s">
        <v>32</v>
      </c>
      <c r="H54" s="30" t="s">
        <v>32</v>
      </c>
      <c r="I54" s="30" t="s">
        <v>32</v>
      </c>
      <c r="J54" s="30" t="s">
        <v>32</v>
      </c>
    </row>
    <row r="55" spans="1:10" ht="65.400000000000006" customHeight="1">
      <c r="A55" s="106" t="s">
        <v>165</v>
      </c>
      <c r="B55" s="28" t="s">
        <v>168</v>
      </c>
      <c r="C55" s="29" t="s">
        <v>741</v>
      </c>
      <c r="D55" s="30" t="s">
        <v>32</v>
      </c>
      <c r="E55" s="30" t="s">
        <v>32</v>
      </c>
      <c r="F55" s="30" t="s">
        <v>32</v>
      </c>
      <c r="G55" s="30" t="s">
        <v>32</v>
      </c>
      <c r="H55" s="30" t="s">
        <v>32</v>
      </c>
      <c r="I55" s="30" t="s">
        <v>32</v>
      </c>
      <c r="J55" s="30" t="s">
        <v>32</v>
      </c>
    </row>
    <row r="56" spans="1:10" ht="88.2" customHeight="1">
      <c r="A56" s="106" t="s">
        <v>165</v>
      </c>
      <c r="B56" s="28" t="s">
        <v>170</v>
      </c>
      <c r="C56" s="29" t="s">
        <v>742</v>
      </c>
      <c r="D56" s="30" t="s">
        <v>733</v>
      </c>
      <c r="E56" s="37" t="s">
        <v>162</v>
      </c>
      <c r="F56" s="30" t="s">
        <v>163</v>
      </c>
      <c r="G56" s="30" t="s">
        <v>172</v>
      </c>
      <c r="H56" s="30" t="s">
        <v>32</v>
      </c>
      <c r="I56" s="30" t="s">
        <v>32</v>
      </c>
      <c r="J56" s="30" t="s">
        <v>43</v>
      </c>
    </row>
    <row r="57" spans="1:10" ht="88.2" customHeight="1">
      <c r="A57" s="106" t="s">
        <v>165</v>
      </c>
      <c r="B57" s="28" t="s">
        <v>173</v>
      </c>
      <c r="C57" s="29" t="s">
        <v>743</v>
      </c>
      <c r="D57" s="30" t="s">
        <v>733</v>
      </c>
      <c r="E57" s="37" t="s">
        <v>162</v>
      </c>
      <c r="F57" s="30" t="s">
        <v>163</v>
      </c>
      <c r="G57" s="30" t="s">
        <v>172</v>
      </c>
      <c r="H57" s="30" t="s">
        <v>32</v>
      </c>
      <c r="I57" s="30" t="s">
        <v>32</v>
      </c>
      <c r="J57" s="30" t="s">
        <v>43</v>
      </c>
    </row>
    <row r="58" spans="1:10" ht="88.2" customHeight="1">
      <c r="A58" s="106" t="s">
        <v>165</v>
      </c>
      <c r="B58" s="28" t="s">
        <v>175</v>
      </c>
      <c r="C58" s="29" t="s">
        <v>744</v>
      </c>
      <c r="D58" s="30" t="s">
        <v>32</v>
      </c>
      <c r="E58" s="30" t="s">
        <v>32</v>
      </c>
      <c r="F58" s="30" t="s">
        <v>32</v>
      </c>
      <c r="G58" s="30" t="s">
        <v>32</v>
      </c>
      <c r="H58" s="30" t="s">
        <v>32</v>
      </c>
      <c r="I58" s="30" t="s">
        <v>32</v>
      </c>
      <c r="J58" s="30" t="s">
        <v>32</v>
      </c>
    </row>
    <row r="59" spans="1:10" ht="22.8" customHeight="1">
      <c r="A59" s="107" t="s">
        <v>177</v>
      </c>
      <c r="B59" s="108"/>
      <c r="C59" s="108"/>
      <c r="D59" s="108"/>
      <c r="E59" s="108"/>
      <c r="F59" s="108"/>
      <c r="G59" s="108"/>
      <c r="H59" s="108"/>
      <c r="I59" s="108"/>
      <c r="J59" s="108"/>
    </row>
    <row r="60" spans="1:10" ht="87" customHeight="1">
      <c r="A60" s="106" t="s">
        <v>745</v>
      </c>
      <c r="B60" s="28" t="s">
        <v>189</v>
      </c>
      <c r="C60" s="29" t="s">
        <v>746</v>
      </c>
      <c r="D60" s="30" t="s">
        <v>32</v>
      </c>
      <c r="E60" s="30" t="s">
        <v>32</v>
      </c>
      <c r="F60" s="30" t="s">
        <v>32</v>
      </c>
      <c r="G60" s="30" t="s">
        <v>32</v>
      </c>
      <c r="H60" s="30" t="s">
        <v>32</v>
      </c>
      <c r="I60" s="30" t="s">
        <v>32</v>
      </c>
      <c r="J60" s="30" t="s">
        <v>32</v>
      </c>
    </row>
    <row r="61" spans="1:10" ht="84.6" customHeight="1">
      <c r="A61" s="106" t="s">
        <v>745</v>
      </c>
      <c r="B61" s="28" t="s">
        <v>191</v>
      </c>
      <c r="C61" s="29" t="s">
        <v>747</v>
      </c>
      <c r="D61" s="30" t="s">
        <v>32</v>
      </c>
      <c r="E61" s="30" t="s">
        <v>32</v>
      </c>
      <c r="F61" s="30" t="s">
        <v>32</v>
      </c>
      <c r="G61" s="30" t="s">
        <v>32</v>
      </c>
      <c r="H61" s="30" t="s">
        <v>32</v>
      </c>
      <c r="I61" s="30" t="s">
        <v>32</v>
      </c>
      <c r="J61" s="30" t="s">
        <v>32</v>
      </c>
    </row>
    <row r="62" spans="1:10" ht="73.8" customHeight="1">
      <c r="A62" s="106" t="s">
        <v>745</v>
      </c>
      <c r="B62" s="28" t="s">
        <v>193</v>
      </c>
      <c r="C62" s="29" t="s">
        <v>748</v>
      </c>
      <c r="D62" s="30" t="s">
        <v>32</v>
      </c>
      <c r="E62" s="30" t="s">
        <v>32</v>
      </c>
      <c r="F62" s="30" t="s">
        <v>32</v>
      </c>
      <c r="G62" s="30" t="s">
        <v>32</v>
      </c>
      <c r="H62" s="30" t="s">
        <v>32</v>
      </c>
      <c r="I62" s="30" t="s">
        <v>32</v>
      </c>
      <c r="J62" s="30" t="s">
        <v>32</v>
      </c>
    </row>
    <row r="63" spans="1:10" ht="85.2" customHeight="1">
      <c r="A63" s="106" t="s">
        <v>745</v>
      </c>
      <c r="B63" s="28" t="s">
        <v>195</v>
      </c>
      <c r="C63" s="29" t="s">
        <v>749</v>
      </c>
      <c r="D63" s="30" t="s">
        <v>32</v>
      </c>
      <c r="E63" s="30" t="s">
        <v>32</v>
      </c>
      <c r="F63" s="30" t="s">
        <v>32</v>
      </c>
      <c r="G63" s="30" t="s">
        <v>32</v>
      </c>
      <c r="H63" s="30" t="s">
        <v>32</v>
      </c>
      <c r="I63" s="30" t="s">
        <v>32</v>
      </c>
      <c r="J63" s="30" t="s">
        <v>32</v>
      </c>
    </row>
    <row r="64" spans="1:10" ht="67.2" customHeight="1">
      <c r="A64" s="106" t="s">
        <v>745</v>
      </c>
      <c r="B64" s="28" t="s">
        <v>197</v>
      </c>
      <c r="C64" s="29" t="s">
        <v>750</v>
      </c>
      <c r="D64" s="30" t="s">
        <v>32</v>
      </c>
      <c r="E64" s="30" t="s">
        <v>32</v>
      </c>
      <c r="F64" s="30" t="s">
        <v>32</v>
      </c>
      <c r="G64" s="30" t="s">
        <v>32</v>
      </c>
      <c r="H64" s="30" t="s">
        <v>32</v>
      </c>
      <c r="I64" s="30" t="s">
        <v>32</v>
      </c>
      <c r="J64" s="30" t="s">
        <v>32</v>
      </c>
    </row>
    <row r="65" spans="1:10" ht="74.400000000000006" customHeight="1">
      <c r="A65" s="106" t="s">
        <v>751</v>
      </c>
      <c r="B65" s="34" t="s">
        <v>207</v>
      </c>
      <c r="C65" s="29" t="s">
        <v>752</v>
      </c>
      <c r="D65" s="30" t="s">
        <v>32</v>
      </c>
      <c r="E65" s="30" t="s">
        <v>32</v>
      </c>
      <c r="F65" s="30" t="s">
        <v>32</v>
      </c>
      <c r="G65" s="30" t="s">
        <v>32</v>
      </c>
      <c r="H65" s="30" t="s">
        <v>32</v>
      </c>
      <c r="I65" s="30" t="s">
        <v>32</v>
      </c>
      <c r="J65" s="30" t="s">
        <v>32</v>
      </c>
    </row>
    <row r="66" spans="1:10" ht="56.4" customHeight="1">
      <c r="A66" s="106" t="s">
        <v>751</v>
      </c>
      <c r="B66" s="28" t="s">
        <v>209</v>
      </c>
      <c r="C66" s="29" t="s">
        <v>753</v>
      </c>
      <c r="D66" s="30" t="s">
        <v>32</v>
      </c>
      <c r="E66" s="30" t="s">
        <v>32</v>
      </c>
      <c r="F66" s="30" t="s">
        <v>32</v>
      </c>
      <c r="G66" s="30" t="s">
        <v>32</v>
      </c>
      <c r="H66" s="30" t="s">
        <v>32</v>
      </c>
      <c r="I66" s="30" t="s">
        <v>32</v>
      </c>
      <c r="J66" s="30" t="s">
        <v>32</v>
      </c>
    </row>
    <row r="67" spans="1:10" ht="87" customHeight="1">
      <c r="A67" s="106" t="s">
        <v>751</v>
      </c>
      <c r="B67" s="28" t="s">
        <v>212</v>
      </c>
      <c r="C67" s="29" t="s">
        <v>754</v>
      </c>
      <c r="D67" s="30" t="s">
        <v>32</v>
      </c>
      <c r="E67" s="30" t="s">
        <v>32</v>
      </c>
      <c r="F67" s="30" t="s">
        <v>32</v>
      </c>
      <c r="G67" s="30" t="s">
        <v>32</v>
      </c>
      <c r="H67" s="30" t="s">
        <v>32</v>
      </c>
      <c r="I67" s="30" t="s">
        <v>32</v>
      </c>
      <c r="J67" s="30" t="s">
        <v>32</v>
      </c>
    </row>
    <row r="68" spans="1:10" ht="77.400000000000006" customHeight="1">
      <c r="A68" s="106" t="s">
        <v>755</v>
      </c>
      <c r="B68" s="28" t="s">
        <v>756</v>
      </c>
      <c r="C68" s="29" t="s">
        <v>757</v>
      </c>
      <c r="D68" s="30" t="s">
        <v>32</v>
      </c>
      <c r="E68" s="30" t="s">
        <v>32</v>
      </c>
      <c r="F68" s="30" t="s">
        <v>32</v>
      </c>
      <c r="G68" s="30" t="s">
        <v>32</v>
      </c>
      <c r="H68" s="30" t="s">
        <v>32</v>
      </c>
      <c r="I68" s="30" t="s">
        <v>32</v>
      </c>
      <c r="J68" s="30" t="s">
        <v>32</v>
      </c>
    </row>
    <row r="69" spans="1:10" ht="85.8" customHeight="1">
      <c r="A69" s="106" t="s">
        <v>755</v>
      </c>
      <c r="B69" s="28" t="s">
        <v>758</v>
      </c>
      <c r="C69" s="29" t="s">
        <v>759</v>
      </c>
      <c r="D69" s="30" t="s">
        <v>32</v>
      </c>
      <c r="E69" s="30" t="s">
        <v>32</v>
      </c>
      <c r="F69" s="30" t="s">
        <v>32</v>
      </c>
      <c r="G69" s="30" t="s">
        <v>32</v>
      </c>
      <c r="H69" s="30" t="s">
        <v>32</v>
      </c>
      <c r="I69" s="30" t="s">
        <v>32</v>
      </c>
      <c r="J69" s="30" t="s">
        <v>32</v>
      </c>
    </row>
    <row r="70" spans="1:10" ht="60.6" customHeight="1">
      <c r="A70" s="106" t="s">
        <v>755</v>
      </c>
      <c r="B70" s="28" t="s">
        <v>760</v>
      </c>
      <c r="C70" s="29" t="s">
        <v>761</v>
      </c>
      <c r="D70" s="30" t="s">
        <v>32</v>
      </c>
      <c r="E70" s="30" t="s">
        <v>32</v>
      </c>
      <c r="F70" s="30" t="s">
        <v>32</v>
      </c>
      <c r="G70" s="30" t="s">
        <v>32</v>
      </c>
      <c r="H70" s="30" t="s">
        <v>32</v>
      </c>
      <c r="I70" s="30" t="s">
        <v>32</v>
      </c>
      <c r="J70" s="30" t="s">
        <v>32</v>
      </c>
    </row>
    <row r="71" spans="1:10" ht="67.2" customHeight="1">
      <c r="A71" s="106" t="s">
        <v>755</v>
      </c>
      <c r="B71" s="28" t="s">
        <v>762</v>
      </c>
      <c r="C71" s="29" t="s">
        <v>763</v>
      </c>
      <c r="D71" s="30" t="s">
        <v>32</v>
      </c>
      <c r="E71" s="30" t="s">
        <v>32</v>
      </c>
      <c r="F71" s="30" t="s">
        <v>32</v>
      </c>
      <c r="G71" s="30" t="s">
        <v>32</v>
      </c>
      <c r="H71" s="30" t="s">
        <v>32</v>
      </c>
      <c r="I71" s="30" t="s">
        <v>32</v>
      </c>
      <c r="J71" s="30" t="s">
        <v>32</v>
      </c>
    </row>
    <row r="72" spans="1:10" ht="21.75" customHeight="1">
      <c r="A72" s="107" t="s">
        <v>322</v>
      </c>
      <c r="B72" s="108"/>
      <c r="C72" s="108"/>
      <c r="D72" s="108"/>
      <c r="E72" s="108"/>
      <c r="F72" s="108"/>
      <c r="G72" s="108"/>
      <c r="H72" s="108"/>
      <c r="I72" s="108"/>
      <c r="J72" s="108"/>
    </row>
    <row r="73" spans="1:10" ht="366.6" customHeight="1">
      <c r="A73" s="106" t="s">
        <v>323</v>
      </c>
      <c r="B73" s="42" t="s">
        <v>324</v>
      </c>
      <c r="C73" s="29" t="s">
        <v>764</v>
      </c>
      <c r="D73" s="30" t="s">
        <v>326</v>
      </c>
      <c r="E73" s="30" t="s">
        <v>765</v>
      </c>
      <c r="F73" s="30" t="s">
        <v>327</v>
      </c>
      <c r="G73" s="30" t="s">
        <v>328</v>
      </c>
      <c r="H73" s="30" t="s">
        <v>32</v>
      </c>
      <c r="I73" s="30" t="s">
        <v>32</v>
      </c>
      <c r="J73" s="30" t="s">
        <v>43</v>
      </c>
    </row>
    <row r="74" spans="1:10" ht="103.5" customHeight="1">
      <c r="A74" s="106" t="s">
        <v>766</v>
      </c>
      <c r="B74" s="45" t="s">
        <v>330</v>
      </c>
      <c r="C74" s="29" t="s">
        <v>767</v>
      </c>
      <c r="D74" s="30" t="s">
        <v>32</v>
      </c>
      <c r="E74" s="30" t="s">
        <v>32</v>
      </c>
      <c r="F74" s="30" t="s">
        <v>32</v>
      </c>
      <c r="G74" s="30" t="s">
        <v>32</v>
      </c>
      <c r="H74" s="30" t="s">
        <v>32</v>
      </c>
      <c r="I74" s="30" t="s">
        <v>32</v>
      </c>
      <c r="J74" s="30" t="s">
        <v>32</v>
      </c>
    </row>
    <row r="75" spans="1:10" ht="184.8">
      <c r="A75" s="106" t="s">
        <v>323</v>
      </c>
      <c r="B75" s="42" t="s">
        <v>332</v>
      </c>
      <c r="C75" s="29" t="s">
        <v>768</v>
      </c>
      <c r="D75" s="164" t="s">
        <v>1750</v>
      </c>
      <c r="E75" s="182" t="s">
        <v>1752</v>
      </c>
      <c r="F75" s="216"/>
      <c r="G75" s="176" t="s">
        <v>1753</v>
      </c>
      <c r="H75" s="30" t="s">
        <v>32</v>
      </c>
      <c r="I75" s="30" t="s">
        <v>32</v>
      </c>
      <c r="J75" s="30" t="s">
        <v>43</v>
      </c>
    </row>
    <row r="76" spans="1:10" ht="178.8" customHeight="1">
      <c r="A76" s="106" t="s">
        <v>323</v>
      </c>
      <c r="B76" s="42" t="s">
        <v>334</v>
      </c>
      <c r="C76" s="29" t="s">
        <v>769</v>
      </c>
      <c r="D76" s="164" t="s">
        <v>1750</v>
      </c>
      <c r="E76" s="184"/>
      <c r="F76" s="184"/>
      <c r="G76" s="215"/>
      <c r="H76" s="30" t="s">
        <v>32</v>
      </c>
      <c r="I76" s="30" t="s">
        <v>32</v>
      </c>
      <c r="J76" s="30" t="s">
        <v>32</v>
      </c>
    </row>
    <row r="77" spans="1:10" ht="246.6" customHeight="1">
      <c r="A77" s="106" t="s">
        <v>346</v>
      </c>
      <c r="B77" s="42" t="s">
        <v>347</v>
      </c>
      <c r="C77" s="29" t="s">
        <v>770</v>
      </c>
      <c r="D77" s="30" t="s">
        <v>349</v>
      </c>
      <c r="E77" s="30" t="s">
        <v>771</v>
      </c>
      <c r="F77" s="30" t="s">
        <v>351</v>
      </c>
      <c r="G77" s="164" t="s">
        <v>1754</v>
      </c>
      <c r="H77" s="30" t="s">
        <v>32</v>
      </c>
      <c r="I77" s="30" t="s">
        <v>32</v>
      </c>
      <c r="J77" s="30" t="s">
        <v>32</v>
      </c>
    </row>
    <row r="78" spans="1:10" ht="189.6" customHeight="1">
      <c r="A78" s="106" t="s">
        <v>352</v>
      </c>
      <c r="B78" s="42" t="s">
        <v>353</v>
      </c>
      <c r="C78" s="29" t="s">
        <v>772</v>
      </c>
      <c r="D78" s="30" t="s">
        <v>340</v>
      </c>
      <c r="E78" s="37" t="s">
        <v>341</v>
      </c>
      <c r="F78" s="30" t="s">
        <v>355</v>
      </c>
      <c r="G78" s="30" t="s">
        <v>773</v>
      </c>
      <c r="H78" s="30" t="s">
        <v>32</v>
      </c>
      <c r="I78" s="30" t="s">
        <v>32</v>
      </c>
      <c r="J78" s="30" t="s">
        <v>43</v>
      </c>
    </row>
    <row r="79" spans="1:10" ht="234" customHeight="1">
      <c r="A79" s="106" t="s">
        <v>357</v>
      </c>
      <c r="B79" s="42" t="s">
        <v>358</v>
      </c>
      <c r="C79" s="29" t="s">
        <v>774</v>
      </c>
      <c r="D79" s="30" t="s">
        <v>340</v>
      </c>
      <c r="E79" s="37" t="s">
        <v>341</v>
      </c>
      <c r="F79" s="30" t="s">
        <v>360</v>
      </c>
      <c r="G79" s="30" t="s">
        <v>775</v>
      </c>
      <c r="H79" s="30" t="s">
        <v>32</v>
      </c>
      <c r="I79" s="30" t="s">
        <v>32</v>
      </c>
      <c r="J79" s="30" t="s">
        <v>43</v>
      </c>
    </row>
    <row r="80" spans="1:10" ht="279" customHeight="1">
      <c r="A80" s="106" t="s">
        <v>365</v>
      </c>
      <c r="B80" s="42" t="s">
        <v>366</v>
      </c>
      <c r="C80" s="29" t="s">
        <v>776</v>
      </c>
      <c r="D80" s="30" t="s">
        <v>340</v>
      </c>
      <c r="E80" s="37" t="s">
        <v>341</v>
      </c>
      <c r="F80" s="30" t="s">
        <v>368</v>
      </c>
      <c r="G80" s="30" t="s">
        <v>777</v>
      </c>
      <c r="H80" s="30" t="s">
        <v>32</v>
      </c>
      <c r="I80" s="30" t="s">
        <v>32</v>
      </c>
      <c r="J80" s="30" t="s">
        <v>43</v>
      </c>
    </row>
    <row r="81" spans="1:10" ht="104.4" customHeight="1">
      <c r="A81" s="106" t="s">
        <v>365</v>
      </c>
      <c r="B81" s="42" t="s">
        <v>370</v>
      </c>
      <c r="C81" s="29" t="s">
        <v>778</v>
      </c>
      <c r="D81" s="30" t="s">
        <v>32</v>
      </c>
      <c r="E81" s="30" t="s">
        <v>32</v>
      </c>
      <c r="F81" s="30" t="s">
        <v>32</v>
      </c>
      <c r="G81" s="30" t="s">
        <v>32</v>
      </c>
      <c r="H81" s="30" t="s">
        <v>32</v>
      </c>
      <c r="I81" s="30" t="s">
        <v>32</v>
      </c>
      <c r="J81" s="30" t="s">
        <v>32</v>
      </c>
    </row>
    <row r="82" spans="1:10" ht="150" customHeight="1">
      <c r="A82" s="106" t="s">
        <v>365</v>
      </c>
      <c r="B82" s="42" t="s">
        <v>372</v>
      </c>
      <c r="C82" s="29" t="s">
        <v>373</v>
      </c>
      <c r="D82" s="30" t="s">
        <v>340</v>
      </c>
      <c r="E82" s="37" t="s">
        <v>341</v>
      </c>
      <c r="F82" s="30" t="s">
        <v>374</v>
      </c>
      <c r="G82" s="30" t="s">
        <v>375</v>
      </c>
      <c r="H82" s="30" t="s">
        <v>32</v>
      </c>
      <c r="I82" s="30" t="s">
        <v>32</v>
      </c>
      <c r="J82" s="30" t="s">
        <v>43</v>
      </c>
    </row>
    <row r="83" spans="1:10" ht="168.6" customHeight="1">
      <c r="A83" s="106" t="s">
        <v>365</v>
      </c>
      <c r="B83" s="42" t="s">
        <v>376</v>
      </c>
      <c r="C83" s="29" t="s">
        <v>779</v>
      </c>
      <c r="D83" s="30" t="s">
        <v>340</v>
      </c>
      <c r="E83" s="37" t="s">
        <v>341</v>
      </c>
      <c r="F83" s="30" t="s">
        <v>378</v>
      </c>
      <c r="G83" s="30" t="s">
        <v>379</v>
      </c>
      <c r="H83" s="30" t="s">
        <v>32</v>
      </c>
      <c r="I83" s="30" t="s">
        <v>32</v>
      </c>
      <c r="J83" s="30" t="s">
        <v>43</v>
      </c>
    </row>
    <row r="84" spans="1:10" ht="136.80000000000001" customHeight="1">
      <c r="A84" s="106" t="s">
        <v>365</v>
      </c>
      <c r="B84" s="45" t="s">
        <v>380</v>
      </c>
      <c r="C84" s="29" t="s">
        <v>780</v>
      </c>
      <c r="D84" s="30" t="s">
        <v>340</v>
      </c>
      <c r="E84" s="37" t="s">
        <v>341</v>
      </c>
      <c r="F84" s="30" t="s">
        <v>382</v>
      </c>
      <c r="G84" s="30" t="s">
        <v>781</v>
      </c>
      <c r="H84" s="30" t="s">
        <v>32</v>
      </c>
      <c r="I84" s="30" t="s">
        <v>32</v>
      </c>
      <c r="J84" s="30" t="s">
        <v>384</v>
      </c>
    </row>
    <row r="85" spans="1:10" ht="79.8" customHeight="1">
      <c r="A85" s="106" t="s">
        <v>365</v>
      </c>
      <c r="B85" s="42" t="s">
        <v>385</v>
      </c>
      <c r="C85" s="29" t="s">
        <v>782</v>
      </c>
      <c r="D85" s="30" t="s">
        <v>340</v>
      </c>
      <c r="E85" s="37" t="s">
        <v>341</v>
      </c>
      <c r="F85" s="30">
        <v>86</v>
      </c>
      <c r="G85" s="30" t="s">
        <v>387</v>
      </c>
      <c r="H85" s="30" t="s">
        <v>32</v>
      </c>
      <c r="I85" s="30" t="s">
        <v>32</v>
      </c>
      <c r="J85" s="30" t="s">
        <v>43</v>
      </c>
    </row>
    <row r="86" spans="1:10" ht="163.80000000000001" customHeight="1">
      <c r="A86" s="106" t="s">
        <v>365</v>
      </c>
      <c r="B86" s="59">
        <v>40242</v>
      </c>
      <c r="C86" s="29" t="s">
        <v>783</v>
      </c>
      <c r="D86" s="30" t="s">
        <v>340</v>
      </c>
      <c r="E86" s="37" t="s">
        <v>341</v>
      </c>
      <c r="F86" s="30">
        <v>15</v>
      </c>
      <c r="G86" s="30" t="s">
        <v>390</v>
      </c>
      <c r="H86" s="30" t="s">
        <v>32</v>
      </c>
      <c r="I86" s="30" t="s">
        <v>32</v>
      </c>
      <c r="J86" s="30" t="s">
        <v>329</v>
      </c>
    </row>
    <row r="87" spans="1:10" ht="145.80000000000001" customHeight="1">
      <c r="A87" s="106" t="s">
        <v>414</v>
      </c>
      <c r="B87" s="42" t="s">
        <v>415</v>
      </c>
      <c r="C87" s="29" t="s">
        <v>784</v>
      </c>
      <c r="D87" s="30" t="s">
        <v>340</v>
      </c>
      <c r="E87" s="37" t="s">
        <v>341</v>
      </c>
      <c r="F87" s="30" t="s">
        <v>417</v>
      </c>
      <c r="G87" s="30" t="s">
        <v>785</v>
      </c>
      <c r="H87" s="30" t="s">
        <v>32</v>
      </c>
      <c r="I87" s="30" t="s">
        <v>32</v>
      </c>
      <c r="J87" s="30" t="s">
        <v>43</v>
      </c>
    </row>
    <row r="88" spans="1:10" ht="409.6" customHeight="1">
      <c r="A88" s="106" t="s">
        <v>414</v>
      </c>
      <c r="B88" s="42" t="s">
        <v>419</v>
      </c>
      <c r="C88" s="29" t="s">
        <v>786</v>
      </c>
      <c r="D88" s="30" t="s">
        <v>340</v>
      </c>
      <c r="E88" s="37" t="s">
        <v>341</v>
      </c>
      <c r="F88" s="30" t="s">
        <v>421</v>
      </c>
      <c r="G88" s="30" t="s">
        <v>787</v>
      </c>
      <c r="H88" s="30" t="s">
        <v>32</v>
      </c>
      <c r="I88" s="30" t="s">
        <v>32</v>
      </c>
      <c r="J88" s="30" t="s">
        <v>329</v>
      </c>
    </row>
    <row r="89" spans="1:10" ht="177" customHeight="1">
      <c r="A89" s="106" t="s">
        <v>414</v>
      </c>
      <c r="B89" s="42" t="s">
        <v>423</v>
      </c>
      <c r="C89" s="29" t="s">
        <v>788</v>
      </c>
      <c r="D89" s="30" t="s">
        <v>340</v>
      </c>
      <c r="E89" s="37" t="s">
        <v>341</v>
      </c>
      <c r="F89" s="30" t="s">
        <v>425</v>
      </c>
      <c r="G89" s="30" t="s">
        <v>426</v>
      </c>
      <c r="H89" s="30" t="s">
        <v>32</v>
      </c>
      <c r="I89" s="30" t="s">
        <v>32</v>
      </c>
      <c r="J89" s="30" t="s">
        <v>43</v>
      </c>
    </row>
    <row r="90" spans="1:10" ht="225" customHeight="1">
      <c r="A90" s="145" t="s">
        <v>431</v>
      </c>
      <c r="B90" s="42" t="s">
        <v>432</v>
      </c>
      <c r="C90" s="29" t="s">
        <v>789</v>
      </c>
      <c r="D90" s="30" t="s">
        <v>434</v>
      </c>
      <c r="E90" s="30" t="s">
        <v>435</v>
      </c>
      <c r="F90" s="30" t="s">
        <v>436</v>
      </c>
      <c r="G90" s="30" t="s">
        <v>437</v>
      </c>
      <c r="H90" s="30" t="s">
        <v>32</v>
      </c>
      <c r="I90" s="30" t="s">
        <v>32</v>
      </c>
      <c r="J90" s="30" t="s">
        <v>43</v>
      </c>
    </row>
    <row r="91" spans="1:10" ht="172.2" customHeight="1">
      <c r="A91" s="145" t="s">
        <v>431</v>
      </c>
      <c r="B91" s="42" t="s">
        <v>438</v>
      </c>
      <c r="C91" s="29" t="s">
        <v>790</v>
      </c>
      <c r="D91" s="30" t="s">
        <v>440</v>
      </c>
      <c r="E91" s="30" t="s">
        <v>791</v>
      </c>
      <c r="F91" s="30" t="s">
        <v>442</v>
      </c>
      <c r="G91" s="30" t="s">
        <v>792</v>
      </c>
      <c r="H91" s="30" t="s">
        <v>32</v>
      </c>
      <c r="I91" s="30" t="s">
        <v>32</v>
      </c>
      <c r="J91" s="30" t="s">
        <v>43</v>
      </c>
    </row>
    <row r="92" spans="1:10" ht="158.4" customHeight="1">
      <c r="A92" s="145" t="s">
        <v>431</v>
      </c>
      <c r="B92" s="42" t="s">
        <v>448</v>
      </c>
      <c r="C92" s="29" t="s">
        <v>793</v>
      </c>
      <c r="D92" s="30" t="s">
        <v>450</v>
      </c>
      <c r="E92" s="30" t="s">
        <v>451</v>
      </c>
      <c r="F92" s="30" t="s">
        <v>452</v>
      </c>
      <c r="G92" s="30" t="s">
        <v>794</v>
      </c>
      <c r="H92" s="30" t="s">
        <v>32</v>
      </c>
      <c r="I92" s="30" t="s">
        <v>32</v>
      </c>
      <c r="J92" s="30" t="s">
        <v>32</v>
      </c>
    </row>
    <row r="93" spans="1:10" ht="148.80000000000001" customHeight="1">
      <c r="A93" s="145" t="s">
        <v>431</v>
      </c>
      <c r="B93" s="42" t="s">
        <v>460</v>
      </c>
      <c r="C93" s="29" t="s">
        <v>795</v>
      </c>
      <c r="D93" s="30" t="s">
        <v>450</v>
      </c>
      <c r="E93" s="30" t="s">
        <v>451</v>
      </c>
      <c r="F93" s="30" t="s">
        <v>462</v>
      </c>
      <c r="G93" s="164" t="s">
        <v>463</v>
      </c>
      <c r="H93" s="30" t="s">
        <v>32</v>
      </c>
      <c r="I93" s="30" t="s">
        <v>32</v>
      </c>
      <c r="J93" s="30" t="s">
        <v>43</v>
      </c>
    </row>
    <row r="94" spans="1:10" ht="69.599999999999994" customHeight="1">
      <c r="A94" s="145" t="s">
        <v>431</v>
      </c>
      <c r="B94" s="42" t="s">
        <v>464</v>
      </c>
      <c r="C94" s="29" t="s">
        <v>465</v>
      </c>
      <c r="D94" s="30" t="s">
        <v>79</v>
      </c>
      <c r="E94" s="37" t="s">
        <v>446</v>
      </c>
      <c r="F94" s="30">
        <v>67</v>
      </c>
      <c r="G94" s="30" t="s">
        <v>796</v>
      </c>
      <c r="H94" s="30" t="s">
        <v>32</v>
      </c>
      <c r="I94" s="30" t="s">
        <v>32</v>
      </c>
      <c r="J94" s="30" t="s">
        <v>43</v>
      </c>
    </row>
    <row r="95" spans="1:10" ht="130.80000000000001" customHeight="1">
      <c r="A95" s="145" t="s">
        <v>431</v>
      </c>
      <c r="B95" s="42" t="s">
        <v>467</v>
      </c>
      <c r="C95" s="29" t="s">
        <v>797</v>
      </c>
      <c r="D95" s="30" t="s">
        <v>450</v>
      </c>
      <c r="E95" s="30" t="s">
        <v>451</v>
      </c>
      <c r="F95" s="30" t="s">
        <v>469</v>
      </c>
      <c r="G95" s="30" t="s">
        <v>798</v>
      </c>
      <c r="H95" s="30" t="s">
        <v>32</v>
      </c>
      <c r="I95" s="30" t="s">
        <v>32</v>
      </c>
      <c r="J95" s="30" t="s">
        <v>43</v>
      </c>
    </row>
    <row r="96" spans="1:10" ht="150.6" customHeight="1">
      <c r="A96" s="145" t="s">
        <v>431</v>
      </c>
      <c r="B96" s="42" t="s">
        <v>471</v>
      </c>
      <c r="C96" s="29" t="s">
        <v>799</v>
      </c>
      <c r="D96" s="30" t="s">
        <v>340</v>
      </c>
      <c r="E96" s="37" t="s">
        <v>341</v>
      </c>
      <c r="F96" s="30">
        <v>132</v>
      </c>
      <c r="G96" s="30" t="s">
        <v>473</v>
      </c>
      <c r="H96" s="30" t="s">
        <v>32</v>
      </c>
      <c r="I96" s="30" t="s">
        <v>32</v>
      </c>
      <c r="J96" s="30" t="s">
        <v>43</v>
      </c>
    </row>
    <row r="97" spans="1:10" ht="112.8" customHeight="1">
      <c r="A97" s="145" t="s">
        <v>431</v>
      </c>
      <c r="B97" s="42" t="s">
        <v>474</v>
      </c>
      <c r="C97" s="29" t="s">
        <v>800</v>
      </c>
      <c r="D97" s="30" t="s">
        <v>340</v>
      </c>
      <c r="E97" s="37" t="s">
        <v>341</v>
      </c>
      <c r="F97" s="30" t="s">
        <v>476</v>
      </c>
      <c r="G97" s="30" t="s">
        <v>477</v>
      </c>
      <c r="H97" s="30" t="s">
        <v>32</v>
      </c>
      <c r="I97" s="30" t="s">
        <v>32</v>
      </c>
      <c r="J97" s="30" t="s">
        <v>43</v>
      </c>
    </row>
    <row r="98" spans="1:10" ht="57" customHeight="1">
      <c r="A98" s="106" t="s">
        <v>431</v>
      </c>
      <c r="B98" s="42" t="s">
        <v>478</v>
      </c>
      <c r="C98" s="29" t="s">
        <v>801</v>
      </c>
      <c r="D98" s="30" t="s">
        <v>32</v>
      </c>
      <c r="E98" s="30" t="s">
        <v>32</v>
      </c>
      <c r="F98" s="30" t="s">
        <v>32</v>
      </c>
      <c r="G98" s="30" t="s">
        <v>32</v>
      </c>
      <c r="H98" s="30" t="s">
        <v>32</v>
      </c>
      <c r="I98" s="30" t="s">
        <v>32</v>
      </c>
      <c r="J98" s="30" t="s">
        <v>32</v>
      </c>
    </row>
    <row r="99" spans="1:10" ht="160.80000000000001" customHeight="1">
      <c r="A99" s="145" t="s">
        <v>431</v>
      </c>
      <c r="B99" s="42" t="s">
        <v>480</v>
      </c>
      <c r="C99" s="29" t="s">
        <v>802</v>
      </c>
      <c r="D99" s="30" t="s">
        <v>79</v>
      </c>
      <c r="E99" s="37" t="s">
        <v>446</v>
      </c>
      <c r="F99" s="30" t="s">
        <v>482</v>
      </c>
      <c r="G99" s="30" t="s">
        <v>803</v>
      </c>
      <c r="H99" s="30" t="s">
        <v>32</v>
      </c>
      <c r="I99" s="30" t="s">
        <v>32</v>
      </c>
      <c r="J99" s="30" t="s">
        <v>43</v>
      </c>
    </row>
    <row r="100" spans="1:10" ht="86.4" customHeight="1">
      <c r="A100" s="145" t="s">
        <v>431</v>
      </c>
      <c r="B100" s="42" t="s">
        <v>484</v>
      </c>
      <c r="C100" s="29" t="s">
        <v>804</v>
      </c>
      <c r="D100" s="30" t="s">
        <v>79</v>
      </c>
      <c r="E100" s="37" t="s">
        <v>446</v>
      </c>
      <c r="F100" s="30">
        <v>18</v>
      </c>
      <c r="G100" s="30" t="s">
        <v>486</v>
      </c>
      <c r="H100" s="30" t="s">
        <v>32</v>
      </c>
      <c r="I100" s="30" t="s">
        <v>32</v>
      </c>
      <c r="J100" s="30" t="s">
        <v>43</v>
      </c>
    </row>
    <row r="101" spans="1:10" ht="79.8" customHeight="1">
      <c r="A101" s="145" t="s">
        <v>431</v>
      </c>
      <c r="B101" s="42" t="s">
        <v>487</v>
      </c>
      <c r="C101" s="29" t="s">
        <v>805</v>
      </c>
      <c r="D101" s="30" t="s">
        <v>340</v>
      </c>
      <c r="E101" s="37" t="s">
        <v>341</v>
      </c>
      <c r="F101" s="30">
        <v>283</v>
      </c>
      <c r="G101" s="30" t="s">
        <v>806</v>
      </c>
      <c r="H101" s="30" t="s">
        <v>32</v>
      </c>
      <c r="I101" s="30" t="s">
        <v>32</v>
      </c>
      <c r="J101" s="30" t="s">
        <v>43</v>
      </c>
    </row>
    <row r="102" spans="1:10" ht="333.6" customHeight="1">
      <c r="A102" s="145" t="s">
        <v>431</v>
      </c>
      <c r="B102" s="42" t="s">
        <v>490</v>
      </c>
      <c r="C102" s="29" t="s">
        <v>807</v>
      </c>
      <c r="D102" s="30" t="s">
        <v>492</v>
      </c>
      <c r="E102" s="30" t="s">
        <v>808</v>
      </c>
      <c r="F102" s="30" t="s">
        <v>494</v>
      </c>
      <c r="G102" s="30" t="s">
        <v>495</v>
      </c>
      <c r="H102" s="30" t="s">
        <v>32</v>
      </c>
      <c r="I102" s="30" t="s">
        <v>32</v>
      </c>
      <c r="J102" s="30" t="s">
        <v>43</v>
      </c>
    </row>
    <row r="103" spans="1:10" ht="21" customHeight="1">
      <c r="A103" s="107" t="s">
        <v>809</v>
      </c>
      <c r="B103" s="108"/>
      <c r="C103" s="108"/>
      <c r="D103" s="108"/>
      <c r="E103" s="108"/>
      <c r="F103" s="108"/>
      <c r="G103" s="108"/>
      <c r="H103" s="108"/>
      <c r="I103" s="108"/>
      <c r="J103" s="108"/>
    </row>
    <row r="104" spans="1:10" ht="150" customHeight="1">
      <c r="A104" s="106" t="s">
        <v>810</v>
      </c>
      <c r="B104" s="28" t="s">
        <v>637</v>
      </c>
      <c r="C104" s="29" t="s">
        <v>811</v>
      </c>
      <c r="D104" s="30" t="s">
        <v>639</v>
      </c>
      <c r="E104" s="30" t="s">
        <v>640</v>
      </c>
      <c r="F104" s="30" t="s">
        <v>641</v>
      </c>
      <c r="G104" s="30" t="s">
        <v>642</v>
      </c>
      <c r="H104" s="30" t="s">
        <v>32</v>
      </c>
      <c r="I104" s="30" t="s">
        <v>32</v>
      </c>
      <c r="J104" s="30" t="s">
        <v>329</v>
      </c>
    </row>
    <row r="105" spans="1:10" ht="141.6" customHeight="1">
      <c r="A105" s="106" t="s">
        <v>810</v>
      </c>
      <c r="B105" s="28" t="s">
        <v>643</v>
      </c>
      <c r="C105" s="29" t="s">
        <v>812</v>
      </c>
      <c r="D105" s="30" t="s">
        <v>645</v>
      </c>
      <c r="E105" s="30" t="s">
        <v>646</v>
      </c>
      <c r="F105" s="30" t="s">
        <v>647</v>
      </c>
      <c r="G105" s="30" t="s">
        <v>813</v>
      </c>
      <c r="H105" s="30" t="s">
        <v>32</v>
      </c>
      <c r="I105" s="30" t="s">
        <v>32</v>
      </c>
      <c r="J105" s="30" t="s">
        <v>43</v>
      </c>
    </row>
    <row r="106" spans="1:10" ht="117.6" customHeight="1">
      <c r="A106" s="106" t="s">
        <v>810</v>
      </c>
      <c r="B106" s="28" t="s">
        <v>649</v>
      </c>
      <c r="C106" s="29" t="s">
        <v>814</v>
      </c>
      <c r="D106" s="30" t="s">
        <v>540</v>
      </c>
      <c r="E106" s="37" t="s">
        <v>541</v>
      </c>
      <c r="F106" s="30">
        <v>121</v>
      </c>
      <c r="G106" s="30" t="s">
        <v>815</v>
      </c>
      <c r="H106" s="30" t="s">
        <v>32</v>
      </c>
      <c r="I106" s="30" t="s">
        <v>32</v>
      </c>
      <c r="J106" s="30" t="s">
        <v>43</v>
      </c>
    </row>
    <row r="107" spans="1:10" ht="14.25" customHeight="1">
      <c r="E107" s="26"/>
      <c r="J107" s="57"/>
    </row>
    <row r="108" spans="1:10" ht="14.25" customHeight="1">
      <c r="E108" s="26"/>
      <c r="J108" s="57"/>
    </row>
    <row r="109" spans="1:10" ht="14.25" customHeight="1">
      <c r="E109" s="26"/>
      <c r="J109" s="57"/>
    </row>
    <row r="110" spans="1:10" ht="14.25" customHeight="1">
      <c r="E110" s="26"/>
      <c r="J110" s="57"/>
    </row>
    <row r="111" spans="1:10" ht="14.25" customHeight="1">
      <c r="E111" s="26"/>
      <c r="J111" s="57"/>
    </row>
    <row r="112" spans="1:10" ht="14.25" customHeight="1">
      <c r="E112" s="26"/>
      <c r="J112" s="57"/>
    </row>
    <row r="113" spans="5:10" ht="14.25" customHeight="1">
      <c r="E113" s="26"/>
      <c r="J113" s="57"/>
    </row>
    <row r="114" spans="5:10" ht="14.25" customHeight="1">
      <c r="E114" s="26"/>
      <c r="J114" s="57"/>
    </row>
    <row r="115" spans="5:10" ht="14.25" customHeight="1">
      <c r="E115" s="26"/>
      <c r="J115" s="57"/>
    </row>
    <row r="116" spans="5:10" ht="14.25" customHeight="1">
      <c r="E116" s="26"/>
      <c r="J116" s="57"/>
    </row>
    <row r="117" spans="5:10" ht="14.25" customHeight="1">
      <c r="E117" s="26"/>
      <c r="J117" s="57"/>
    </row>
    <row r="118" spans="5:10" ht="14.25" customHeight="1">
      <c r="E118" s="26"/>
      <c r="J118" s="57"/>
    </row>
    <row r="119" spans="5:10" ht="14.25" customHeight="1">
      <c r="E119" s="26"/>
      <c r="J119" s="57"/>
    </row>
    <row r="120" spans="5:10" ht="14.25" customHeight="1">
      <c r="E120" s="26"/>
      <c r="J120" s="57"/>
    </row>
    <row r="121" spans="5:10" ht="14.25" customHeight="1">
      <c r="E121" s="26"/>
      <c r="J121" s="57"/>
    </row>
    <row r="122" spans="5:10" ht="14.25" customHeight="1">
      <c r="E122" s="26"/>
      <c r="J122" s="57"/>
    </row>
    <row r="123" spans="5:10" ht="14.25" customHeight="1">
      <c r="E123" s="26"/>
      <c r="J123" s="57"/>
    </row>
    <row r="124" spans="5:10" ht="14.25" customHeight="1">
      <c r="E124" s="26"/>
      <c r="J124" s="57"/>
    </row>
    <row r="125" spans="5:10" ht="14.25" customHeight="1">
      <c r="E125" s="26"/>
      <c r="J125" s="57"/>
    </row>
    <row r="126" spans="5:10" ht="14.25" customHeight="1">
      <c r="E126" s="26"/>
      <c r="J126" s="57"/>
    </row>
    <row r="127" spans="5:10" ht="14.25" customHeight="1">
      <c r="E127" s="26"/>
      <c r="J127" s="57"/>
    </row>
    <row r="128" spans="5:10" ht="14.25" customHeight="1">
      <c r="E128" s="26"/>
      <c r="J128" s="57"/>
    </row>
    <row r="129" spans="5:10" ht="14.25" customHeight="1">
      <c r="E129" s="26"/>
      <c r="J129" s="57"/>
    </row>
    <row r="130" spans="5:10" ht="14.25" customHeight="1">
      <c r="E130" s="26"/>
      <c r="J130" s="57"/>
    </row>
    <row r="131" spans="5:10" ht="14.25" customHeight="1">
      <c r="E131" s="26"/>
      <c r="J131" s="57"/>
    </row>
    <row r="132" spans="5:10" ht="14.25" customHeight="1">
      <c r="E132" s="26"/>
      <c r="J132" s="57"/>
    </row>
    <row r="133" spans="5:10" ht="14.25" customHeight="1">
      <c r="E133" s="26"/>
      <c r="J133" s="57"/>
    </row>
    <row r="134" spans="5:10" ht="14.25" customHeight="1">
      <c r="E134" s="26"/>
      <c r="J134" s="57"/>
    </row>
    <row r="135" spans="5:10" ht="14.25" customHeight="1">
      <c r="E135" s="26"/>
      <c r="J135" s="57"/>
    </row>
    <row r="136" spans="5:10" ht="14.25" customHeight="1">
      <c r="E136" s="26"/>
      <c r="J136" s="57"/>
    </row>
    <row r="137" spans="5:10" ht="14.25" customHeight="1">
      <c r="E137" s="26"/>
      <c r="J137" s="57"/>
    </row>
    <row r="138" spans="5:10" ht="14.25" customHeight="1">
      <c r="E138" s="26"/>
      <c r="J138" s="57"/>
    </row>
    <row r="139" spans="5:10" ht="14.25" customHeight="1">
      <c r="E139" s="26"/>
      <c r="J139" s="57"/>
    </row>
    <row r="140" spans="5:10" ht="14.25" customHeight="1">
      <c r="E140" s="26"/>
      <c r="J140" s="57"/>
    </row>
    <row r="141" spans="5:10" ht="14.25" customHeight="1">
      <c r="E141" s="26"/>
      <c r="J141" s="57"/>
    </row>
    <row r="142" spans="5:10" ht="14.25" customHeight="1">
      <c r="E142" s="26"/>
      <c r="J142" s="57"/>
    </row>
    <row r="143" spans="5:10" ht="14.25" customHeight="1">
      <c r="E143" s="26"/>
      <c r="J143" s="57"/>
    </row>
    <row r="144" spans="5:10" ht="14.25" customHeight="1">
      <c r="E144" s="26"/>
      <c r="J144" s="57"/>
    </row>
    <row r="145" spans="5:10" ht="14.25" customHeight="1">
      <c r="E145" s="26"/>
      <c r="J145" s="57"/>
    </row>
    <row r="146" spans="5:10" ht="14.25" customHeight="1">
      <c r="E146" s="26"/>
      <c r="J146" s="57"/>
    </row>
    <row r="147" spans="5:10" ht="14.25" customHeight="1">
      <c r="E147" s="26"/>
      <c r="J147" s="57"/>
    </row>
    <row r="148" spans="5:10" ht="14.25" customHeight="1">
      <c r="E148" s="26"/>
      <c r="J148" s="57"/>
    </row>
    <row r="149" spans="5:10" ht="14.25" customHeight="1">
      <c r="E149" s="26"/>
      <c r="J149" s="57"/>
    </row>
    <row r="150" spans="5:10" ht="14.25" customHeight="1">
      <c r="E150" s="26"/>
      <c r="J150" s="57"/>
    </row>
    <row r="151" spans="5:10" ht="14.25" customHeight="1">
      <c r="E151" s="26"/>
      <c r="J151" s="57"/>
    </row>
    <row r="152" spans="5:10" ht="14.25" customHeight="1">
      <c r="E152" s="26"/>
      <c r="J152" s="57"/>
    </row>
    <row r="153" spans="5:10" ht="14.25" customHeight="1">
      <c r="E153" s="26"/>
      <c r="J153" s="57"/>
    </row>
    <row r="154" spans="5:10" ht="14.25" customHeight="1">
      <c r="E154" s="26"/>
      <c r="J154" s="57"/>
    </row>
    <row r="155" spans="5:10" ht="14.25" customHeight="1">
      <c r="E155" s="26"/>
      <c r="J155" s="57"/>
    </row>
    <row r="156" spans="5:10" ht="14.25" customHeight="1">
      <c r="E156" s="26"/>
      <c r="J156" s="57"/>
    </row>
    <row r="157" spans="5:10" ht="14.25" customHeight="1">
      <c r="E157" s="26"/>
      <c r="J157" s="57"/>
    </row>
    <row r="158" spans="5:10" ht="14.25" customHeight="1">
      <c r="E158" s="26"/>
      <c r="J158" s="57"/>
    </row>
    <row r="159" spans="5:10" ht="14.25" customHeight="1">
      <c r="E159" s="26"/>
      <c r="J159" s="57"/>
    </row>
    <row r="160" spans="5:10" ht="14.25" customHeight="1">
      <c r="E160" s="26"/>
      <c r="J160" s="57"/>
    </row>
    <row r="161" spans="5:10" ht="14.25" customHeight="1">
      <c r="E161" s="26"/>
      <c r="J161" s="57"/>
    </row>
    <row r="162" spans="5:10" ht="14.25" customHeight="1">
      <c r="E162" s="26"/>
      <c r="J162" s="57"/>
    </row>
    <row r="163" spans="5:10" ht="14.25" customHeight="1">
      <c r="E163" s="26"/>
      <c r="J163" s="57"/>
    </row>
    <row r="164" spans="5:10" ht="14.25" customHeight="1">
      <c r="E164" s="26"/>
      <c r="J164" s="57"/>
    </row>
    <row r="165" spans="5:10" ht="14.25" customHeight="1">
      <c r="E165" s="26"/>
      <c r="J165" s="57"/>
    </row>
    <row r="166" spans="5:10" ht="14.25" customHeight="1">
      <c r="E166" s="26"/>
      <c r="J166" s="57"/>
    </row>
    <row r="167" spans="5:10" ht="14.25" customHeight="1">
      <c r="E167" s="26"/>
      <c r="J167" s="57"/>
    </row>
    <row r="168" spans="5:10" ht="14.25" customHeight="1">
      <c r="E168" s="26"/>
      <c r="J168" s="57"/>
    </row>
    <row r="169" spans="5:10" ht="14.25" customHeight="1">
      <c r="E169" s="26"/>
      <c r="J169" s="57"/>
    </row>
    <row r="170" spans="5:10" ht="14.25" customHeight="1">
      <c r="E170" s="26"/>
      <c r="J170" s="57"/>
    </row>
    <row r="171" spans="5:10" ht="14.25" customHeight="1">
      <c r="E171" s="26"/>
      <c r="J171" s="57"/>
    </row>
    <row r="172" spans="5:10" ht="14.25" customHeight="1">
      <c r="E172" s="26"/>
      <c r="J172" s="57"/>
    </row>
    <row r="173" spans="5:10" ht="14.25" customHeight="1">
      <c r="E173" s="26"/>
      <c r="J173" s="57"/>
    </row>
    <row r="174" spans="5:10" ht="14.25" customHeight="1">
      <c r="E174" s="26"/>
      <c r="J174" s="57"/>
    </row>
    <row r="175" spans="5:10" ht="14.25" customHeight="1">
      <c r="E175" s="26"/>
      <c r="J175" s="57"/>
    </row>
    <row r="176" spans="5:10" ht="14.25" customHeight="1">
      <c r="E176" s="26"/>
      <c r="J176" s="57"/>
    </row>
    <row r="177" spans="5:10" ht="14.25" customHeight="1">
      <c r="E177" s="26"/>
      <c r="J177" s="57"/>
    </row>
    <row r="178" spans="5:10" ht="14.25" customHeight="1">
      <c r="E178" s="26"/>
      <c r="J178" s="57"/>
    </row>
    <row r="179" spans="5:10" ht="14.25" customHeight="1">
      <c r="E179" s="26"/>
      <c r="J179" s="57"/>
    </row>
    <row r="180" spans="5:10" ht="14.25" customHeight="1">
      <c r="E180" s="26"/>
      <c r="J180" s="57"/>
    </row>
    <row r="181" spans="5:10" ht="14.25" customHeight="1">
      <c r="E181" s="26"/>
      <c r="J181" s="57"/>
    </row>
    <row r="182" spans="5:10" ht="14.25" customHeight="1">
      <c r="E182" s="26"/>
      <c r="J182" s="57"/>
    </row>
    <row r="183" spans="5:10" ht="14.25" customHeight="1">
      <c r="E183" s="26"/>
      <c r="J183" s="57"/>
    </row>
    <row r="184" spans="5:10" ht="14.25" customHeight="1">
      <c r="E184" s="26"/>
      <c r="J184" s="57"/>
    </row>
    <row r="185" spans="5:10" ht="14.25" customHeight="1">
      <c r="E185" s="26"/>
      <c r="J185" s="57"/>
    </row>
    <row r="186" spans="5:10" ht="14.25" customHeight="1">
      <c r="E186" s="26"/>
      <c r="J186" s="57"/>
    </row>
    <row r="187" spans="5:10" ht="14.25" customHeight="1">
      <c r="E187" s="26"/>
      <c r="J187" s="57"/>
    </row>
    <row r="188" spans="5:10" ht="14.25" customHeight="1">
      <c r="E188" s="26"/>
      <c r="J188" s="57"/>
    </row>
    <row r="189" spans="5:10" ht="14.25" customHeight="1">
      <c r="E189" s="26"/>
      <c r="J189" s="57"/>
    </row>
    <row r="190" spans="5:10" ht="14.25" customHeight="1">
      <c r="E190" s="26"/>
      <c r="J190" s="57"/>
    </row>
    <row r="191" spans="5:10" ht="14.25" customHeight="1">
      <c r="E191" s="26"/>
      <c r="J191" s="57"/>
    </row>
    <row r="192" spans="5:10" ht="14.25" customHeight="1">
      <c r="E192" s="26"/>
      <c r="J192" s="57"/>
    </row>
    <row r="193" spans="5:10" ht="14.25" customHeight="1">
      <c r="E193" s="26"/>
      <c r="J193" s="57"/>
    </row>
    <row r="194" spans="5:10" ht="14.25" customHeight="1">
      <c r="E194" s="26"/>
      <c r="J194" s="57"/>
    </row>
    <row r="195" spans="5:10" ht="14.25" customHeight="1">
      <c r="E195" s="26"/>
      <c r="J195" s="57"/>
    </row>
    <row r="196" spans="5:10" ht="14.25" customHeight="1">
      <c r="E196" s="26"/>
      <c r="J196" s="57"/>
    </row>
    <row r="197" spans="5:10" ht="14.25" customHeight="1">
      <c r="E197" s="26"/>
      <c r="J197" s="57"/>
    </row>
    <row r="198" spans="5:10" ht="14.25" customHeight="1">
      <c r="E198" s="26"/>
      <c r="J198" s="57"/>
    </row>
    <row r="199" spans="5:10" ht="14.25" customHeight="1">
      <c r="E199" s="26"/>
      <c r="J199" s="57"/>
    </row>
    <row r="200" spans="5:10" ht="14.25" customHeight="1">
      <c r="E200" s="26"/>
      <c r="J200" s="57"/>
    </row>
    <row r="201" spans="5:10" ht="14.25" customHeight="1">
      <c r="E201" s="26"/>
      <c r="J201" s="57"/>
    </row>
    <row r="202" spans="5:10" ht="14.25" customHeight="1">
      <c r="E202" s="26"/>
      <c r="J202" s="57"/>
    </row>
    <row r="203" spans="5:10" ht="14.25" customHeight="1">
      <c r="E203" s="26"/>
      <c r="J203" s="57"/>
    </row>
    <row r="204" spans="5:10" ht="14.25" customHeight="1">
      <c r="E204" s="26"/>
      <c r="J204" s="57"/>
    </row>
    <row r="205" spans="5:10" ht="14.25" customHeight="1">
      <c r="E205" s="26"/>
      <c r="J205" s="57"/>
    </row>
    <row r="206" spans="5:10" ht="14.25" customHeight="1">
      <c r="E206" s="26"/>
      <c r="J206" s="57"/>
    </row>
    <row r="207" spans="5:10" ht="14.25" customHeight="1">
      <c r="E207" s="26"/>
      <c r="J207" s="57"/>
    </row>
    <row r="208" spans="5:10" ht="14.25" customHeight="1">
      <c r="E208" s="26"/>
      <c r="J208" s="57"/>
    </row>
    <row r="209" spans="5:10" ht="14.25" customHeight="1">
      <c r="E209" s="26"/>
      <c r="J209" s="57"/>
    </row>
    <row r="210" spans="5:10" ht="14.25" customHeight="1">
      <c r="E210" s="26"/>
      <c r="J210" s="57"/>
    </row>
    <row r="211" spans="5:10" ht="14.25" customHeight="1">
      <c r="E211" s="26"/>
      <c r="J211" s="57"/>
    </row>
    <row r="212" spans="5:10" ht="14.25" customHeight="1">
      <c r="E212" s="26"/>
      <c r="J212" s="57"/>
    </row>
    <row r="213" spans="5:10" ht="14.25" customHeight="1">
      <c r="E213" s="26"/>
      <c r="J213" s="57"/>
    </row>
    <row r="214" spans="5:10" ht="14.25" customHeight="1">
      <c r="E214" s="26"/>
      <c r="J214" s="57"/>
    </row>
    <row r="215" spans="5:10" ht="14.25" customHeight="1">
      <c r="E215" s="26"/>
      <c r="J215" s="57"/>
    </row>
    <row r="216" spans="5:10" ht="14.25" customHeight="1">
      <c r="E216" s="26"/>
      <c r="J216" s="57"/>
    </row>
    <row r="217" spans="5:10" ht="14.25" customHeight="1">
      <c r="E217" s="26"/>
      <c r="J217" s="57"/>
    </row>
    <row r="218" spans="5:10" ht="14.25" customHeight="1">
      <c r="E218" s="26"/>
      <c r="J218" s="57"/>
    </row>
    <row r="219" spans="5:10" ht="14.25" customHeight="1">
      <c r="E219" s="26"/>
      <c r="J219" s="57"/>
    </row>
    <row r="220" spans="5:10" ht="14.25" customHeight="1">
      <c r="E220" s="26"/>
      <c r="J220" s="57"/>
    </row>
    <row r="221" spans="5:10" ht="14.25" customHeight="1">
      <c r="E221" s="26"/>
      <c r="J221" s="57"/>
    </row>
    <row r="222" spans="5:10" ht="14.25" customHeight="1">
      <c r="E222" s="26"/>
      <c r="J222" s="57"/>
    </row>
    <row r="223" spans="5:10" ht="14.25" customHeight="1">
      <c r="E223" s="26"/>
      <c r="J223" s="57"/>
    </row>
    <row r="224" spans="5:10" ht="14.25" customHeight="1">
      <c r="E224" s="26"/>
      <c r="J224" s="57"/>
    </row>
    <row r="225" spans="5:10" ht="14.25" customHeight="1">
      <c r="E225" s="26"/>
      <c r="J225" s="57"/>
    </row>
    <row r="226" spans="5:10" ht="14.25" customHeight="1">
      <c r="E226" s="26"/>
      <c r="J226" s="57"/>
    </row>
    <row r="227" spans="5:10" ht="14.25" customHeight="1">
      <c r="E227" s="26"/>
      <c r="J227" s="57"/>
    </row>
    <row r="228" spans="5:10" ht="14.25" customHeight="1">
      <c r="E228" s="26"/>
      <c r="J228" s="57"/>
    </row>
    <row r="229" spans="5:10" ht="14.25" customHeight="1">
      <c r="E229" s="26"/>
      <c r="J229" s="57"/>
    </row>
    <row r="230" spans="5:10" ht="14.25" customHeight="1">
      <c r="E230" s="26"/>
      <c r="J230" s="57"/>
    </row>
    <row r="231" spans="5:10" ht="14.25" customHeight="1">
      <c r="E231" s="26"/>
      <c r="J231" s="57"/>
    </row>
    <row r="232" spans="5:10" ht="14.25" customHeight="1">
      <c r="E232" s="26"/>
      <c r="J232" s="57"/>
    </row>
    <row r="233" spans="5:10" ht="14.25" customHeight="1">
      <c r="E233" s="26"/>
      <c r="J233" s="57"/>
    </row>
    <row r="234" spans="5:10" ht="14.25" customHeight="1">
      <c r="E234" s="26"/>
      <c r="J234" s="57"/>
    </row>
    <row r="235" spans="5:10" ht="14.25" customHeight="1">
      <c r="E235" s="26"/>
      <c r="J235" s="57"/>
    </row>
    <row r="236" spans="5:10" ht="14.25" customHeight="1">
      <c r="E236" s="26"/>
      <c r="J236" s="57"/>
    </row>
    <row r="237" spans="5:10" ht="14.25" customHeight="1">
      <c r="E237" s="26"/>
      <c r="J237" s="57"/>
    </row>
    <row r="238" spans="5:10" ht="14.25" customHeight="1">
      <c r="E238" s="26"/>
      <c r="J238" s="57"/>
    </row>
    <row r="239" spans="5:10" ht="14.25" customHeight="1">
      <c r="E239" s="26"/>
      <c r="J239" s="57"/>
    </row>
    <row r="240" spans="5:10" ht="14.25" customHeight="1">
      <c r="E240" s="26"/>
      <c r="J240" s="57"/>
    </row>
    <row r="241" spans="5:10" ht="14.25" customHeight="1">
      <c r="E241" s="26"/>
      <c r="J241" s="57"/>
    </row>
    <row r="242" spans="5:10" ht="14.25" customHeight="1">
      <c r="E242" s="26"/>
      <c r="J242" s="57"/>
    </row>
    <row r="243" spans="5:10" ht="14.25" customHeight="1">
      <c r="E243" s="26"/>
      <c r="J243" s="57"/>
    </row>
    <row r="244" spans="5:10" ht="14.25" customHeight="1">
      <c r="E244" s="26"/>
      <c r="J244" s="57"/>
    </row>
    <row r="245" spans="5:10" ht="14.25" customHeight="1">
      <c r="E245" s="26"/>
      <c r="J245" s="57"/>
    </row>
    <row r="246" spans="5:10" ht="14.25" customHeight="1">
      <c r="E246" s="26"/>
      <c r="J246" s="57"/>
    </row>
    <row r="247" spans="5:10" ht="14.25" customHeight="1">
      <c r="E247" s="26"/>
      <c r="J247" s="57"/>
    </row>
    <row r="248" spans="5:10" ht="14.25" customHeight="1">
      <c r="E248" s="26"/>
      <c r="J248" s="57"/>
    </row>
    <row r="249" spans="5:10" ht="14.25" customHeight="1">
      <c r="E249" s="26"/>
      <c r="J249" s="57"/>
    </row>
    <row r="250" spans="5:10" ht="14.25" customHeight="1">
      <c r="E250" s="26"/>
      <c r="J250" s="57"/>
    </row>
    <row r="251" spans="5:10" ht="14.25" customHeight="1">
      <c r="E251" s="26"/>
      <c r="J251" s="57"/>
    </row>
    <row r="252" spans="5:10" ht="14.25" customHeight="1">
      <c r="E252" s="26"/>
      <c r="J252" s="57"/>
    </row>
    <row r="253" spans="5:10" ht="14.25" customHeight="1">
      <c r="E253" s="26"/>
      <c r="J253" s="57"/>
    </row>
    <row r="254" spans="5:10" ht="14.25" customHeight="1">
      <c r="E254" s="26"/>
      <c r="J254" s="57"/>
    </row>
    <row r="255" spans="5:10" ht="14.25" customHeight="1">
      <c r="E255" s="26"/>
      <c r="J255" s="57"/>
    </row>
    <row r="256" spans="5:10" ht="14.25" customHeight="1">
      <c r="E256" s="26"/>
      <c r="J256" s="57"/>
    </row>
    <row r="257" spans="5:10" ht="14.25" customHeight="1">
      <c r="E257" s="26"/>
      <c r="J257" s="57"/>
    </row>
    <row r="258" spans="5:10" ht="14.25" customHeight="1">
      <c r="E258" s="26"/>
      <c r="J258" s="57"/>
    </row>
    <row r="259" spans="5:10" ht="14.25" customHeight="1">
      <c r="E259" s="26"/>
      <c r="J259" s="57"/>
    </row>
    <row r="260" spans="5:10" ht="14.25" customHeight="1">
      <c r="E260" s="26"/>
      <c r="J260" s="57"/>
    </row>
    <row r="261" spans="5:10" ht="14.25" customHeight="1">
      <c r="E261" s="26"/>
      <c r="J261" s="57"/>
    </row>
    <row r="262" spans="5:10" ht="14.25" customHeight="1">
      <c r="E262" s="26"/>
      <c r="J262" s="57"/>
    </row>
    <row r="263" spans="5:10" ht="14.25" customHeight="1">
      <c r="E263" s="26"/>
      <c r="J263" s="57"/>
    </row>
    <row r="264" spans="5:10" ht="14.25" customHeight="1">
      <c r="E264" s="26"/>
      <c r="J264" s="57"/>
    </row>
    <row r="265" spans="5:10" ht="14.25" customHeight="1">
      <c r="E265" s="26"/>
      <c r="J265" s="57"/>
    </row>
    <row r="266" spans="5:10" ht="14.25" customHeight="1">
      <c r="E266" s="26"/>
      <c r="J266" s="57"/>
    </row>
    <row r="267" spans="5:10" ht="14.25" customHeight="1">
      <c r="E267" s="26"/>
      <c r="J267" s="57"/>
    </row>
    <row r="268" spans="5:10" ht="14.25" customHeight="1">
      <c r="E268" s="26"/>
      <c r="J268" s="57"/>
    </row>
    <row r="269" spans="5:10" ht="14.25" customHeight="1">
      <c r="E269" s="26"/>
      <c r="J269" s="57"/>
    </row>
    <row r="270" spans="5:10" ht="14.25" customHeight="1">
      <c r="E270" s="26"/>
      <c r="J270" s="57"/>
    </row>
    <row r="271" spans="5:10" ht="14.25" customHeight="1">
      <c r="E271" s="26"/>
      <c r="J271" s="57"/>
    </row>
    <row r="272" spans="5:10" ht="14.25" customHeight="1">
      <c r="E272" s="26"/>
      <c r="J272" s="57"/>
    </row>
    <row r="273" spans="5:10" ht="14.25" customHeight="1">
      <c r="E273" s="26"/>
      <c r="J273" s="57"/>
    </row>
    <row r="274" spans="5:10" ht="14.25" customHeight="1">
      <c r="E274" s="26"/>
      <c r="J274" s="57"/>
    </row>
    <row r="275" spans="5:10" ht="14.25" customHeight="1">
      <c r="E275" s="26"/>
      <c r="J275" s="57"/>
    </row>
    <row r="276" spans="5:10" ht="14.25" customHeight="1">
      <c r="E276" s="26"/>
      <c r="J276" s="57"/>
    </row>
    <row r="277" spans="5:10" ht="14.25" customHeight="1">
      <c r="E277" s="26"/>
      <c r="J277" s="57"/>
    </row>
    <row r="278" spans="5:10" ht="14.25" customHeight="1">
      <c r="E278" s="26"/>
      <c r="J278" s="57"/>
    </row>
    <row r="279" spans="5:10" ht="14.25" customHeight="1">
      <c r="E279" s="26"/>
      <c r="J279" s="57"/>
    </row>
    <row r="280" spans="5:10" ht="14.25" customHeight="1">
      <c r="E280" s="26"/>
      <c r="J280" s="57"/>
    </row>
    <row r="281" spans="5:10" ht="14.25" customHeight="1">
      <c r="E281" s="26"/>
      <c r="J281" s="57"/>
    </row>
    <row r="282" spans="5:10" ht="14.25" customHeight="1">
      <c r="E282" s="26"/>
      <c r="J282" s="57"/>
    </row>
    <row r="283" spans="5:10" ht="14.25" customHeight="1">
      <c r="E283" s="26"/>
      <c r="J283" s="57"/>
    </row>
    <row r="284" spans="5:10" ht="14.25" customHeight="1">
      <c r="E284" s="26"/>
      <c r="J284" s="57"/>
    </row>
    <row r="285" spans="5:10" ht="14.25" customHeight="1">
      <c r="E285" s="26"/>
      <c r="J285" s="57"/>
    </row>
    <row r="286" spans="5:10" ht="14.25" customHeight="1">
      <c r="E286" s="26"/>
      <c r="J286" s="57"/>
    </row>
    <row r="287" spans="5:10" ht="14.25" customHeight="1">
      <c r="E287" s="26"/>
      <c r="J287" s="57"/>
    </row>
    <row r="288" spans="5:10" ht="14.25" customHeight="1">
      <c r="E288" s="26"/>
      <c r="J288" s="57"/>
    </row>
    <row r="289" spans="5:10" ht="14.25" customHeight="1">
      <c r="E289" s="26"/>
      <c r="J289" s="57"/>
    </row>
    <row r="290" spans="5:10" ht="14.25" customHeight="1">
      <c r="E290" s="26"/>
      <c r="J290" s="57"/>
    </row>
    <row r="291" spans="5:10" ht="14.25" customHeight="1">
      <c r="E291" s="26"/>
      <c r="J291" s="57"/>
    </row>
    <row r="292" spans="5:10" ht="14.25" customHeight="1">
      <c r="E292" s="26"/>
      <c r="J292" s="57"/>
    </row>
    <row r="293" spans="5:10" ht="14.25" customHeight="1">
      <c r="E293" s="26"/>
      <c r="J293" s="57"/>
    </row>
    <row r="294" spans="5:10" ht="14.25" customHeight="1">
      <c r="E294" s="26"/>
      <c r="J294" s="57"/>
    </row>
    <row r="295" spans="5:10" ht="14.25" customHeight="1">
      <c r="E295" s="26"/>
      <c r="J295" s="57"/>
    </row>
    <row r="296" spans="5:10" ht="14.25" customHeight="1">
      <c r="E296" s="26"/>
      <c r="J296" s="57"/>
    </row>
    <row r="297" spans="5:10" ht="14.25" customHeight="1">
      <c r="E297" s="26"/>
      <c r="J297" s="57"/>
    </row>
    <row r="298" spans="5:10" ht="14.25" customHeight="1">
      <c r="E298" s="26"/>
      <c r="J298" s="57"/>
    </row>
    <row r="299" spans="5:10" ht="14.25" customHeight="1">
      <c r="E299" s="26"/>
      <c r="J299" s="57"/>
    </row>
    <row r="300" spans="5:10" ht="14.25" customHeight="1">
      <c r="E300" s="26"/>
      <c r="J300" s="57"/>
    </row>
    <row r="301" spans="5:10" ht="14.25" customHeight="1">
      <c r="E301" s="26"/>
      <c r="J301" s="57"/>
    </row>
    <row r="302" spans="5:10" ht="14.25" customHeight="1">
      <c r="E302" s="26"/>
      <c r="J302" s="57"/>
    </row>
    <row r="303" spans="5:10" ht="14.25" customHeight="1">
      <c r="E303" s="26"/>
      <c r="J303" s="57"/>
    </row>
    <row r="304" spans="5:10" ht="14.25" customHeight="1">
      <c r="E304" s="26"/>
      <c r="J304" s="57"/>
    </row>
    <row r="305" spans="5:10" ht="14.25" customHeight="1">
      <c r="E305" s="26"/>
      <c r="J305" s="57"/>
    </row>
    <row r="306" spans="5:10" ht="14.25" customHeight="1">
      <c r="E306" s="26"/>
      <c r="J306" s="57"/>
    </row>
    <row r="307" spans="5:10" ht="14.25" customHeight="1">
      <c r="E307" s="26"/>
      <c r="J307" s="57"/>
    </row>
    <row r="308" spans="5:10" ht="14.25" customHeight="1">
      <c r="E308" s="26"/>
      <c r="J308" s="57"/>
    </row>
    <row r="309" spans="5:10" ht="14.25" customHeight="1">
      <c r="E309" s="26"/>
      <c r="J309" s="57"/>
    </row>
    <row r="310" spans="5:10" ht="14.25" customHeight="1">
      <c r="E310" s="26"/>
      <c r="J310" s="57"/>
    </row>
    <row r="311" spans="5:10" ht="14.25" customHeight="1">
      <c r="E311" s="26"/>
      <c r="J311" s="57"/>
    </row>
    <row r="312" spans="5:10" ht="14.25" customHeight="1">
      <c r="E312" s="26"/>
      <c r="J312" s="57"/>
    </row>
    <row r="313" spans="5:10" ht="14.25" customHeight="1">
      <c r="E313" s="26"/>
      <c r="J313" s="57"/>
    </row>
    <row r="314" spans="5:10" ht="14.25" customHeight="1">
      <c r="E314" s="26"/>
      <c r="J314" s="57"/>
    </row>
    <row r="315" spans="5:10" ht="14.25" customHeight="1">
      <c r="E315" s="26"/>
      <c r="J315" s="57"/>
    </row>
    <row r="316" spans="5:10" ht="14.25" customHeight="1">
      <c r="E316" s="26"/>
      <c r="J316" s="57"/>
    </row>
    <row r="317" spans="5:10" ht="14.25" customHeight="1">
      <c r="E317" s="26"/>
      <c r="J317" s="57"/>
    </row>
    <row r="318" spans="5:10" ht="14.25" customHeight="1">
      <c r="E318" s="26"/>
      <c r="J318" s="57"/>
    </row>
    <row r="319" spans="5:10" ht="14.25" customHeight="1">
      <c r="E319" s="26"/>
      <c r="J319" s="57"/>
    </row>
    <row r="320" spans="5:10" ht="14.25" customHeight="1">
      <c r="E320" s="26"/>
      <c r="J320" s="57"/>
    </row>
    <row r="321" spans="5:10" ht="14.25" customHeight="1">
      <c r="E321" s="26"/>
      <c r="J321" s="57"/>
    </row>
    <row r="322" spans="5:10" ht="14.25" customHeight="1">
      <c r="E322" s="26"/>
      <c r="J322" s="57"/>
    </row>
    <row r="323" spans="5:10" ht="14.25" customHeight="1">
      <c r="E323" s="26"/>
      <c r="J323" s="57"/>
    </row>
    <row r="324" spans="5:10" ht="14.25" customHeight="1">
      <c r="E324" s="26"/>
      <c r="J324" s="57"/>
    </row>
    <row r="325" spans="5:10" ht="14.25" customHeight="1">
      <c r="E325" s="26"/>
      <c r="J325" s="57"/>
    </row>
    <row r="326" spans="5:10" ht="14.25" customHeight="1">
      <c r="E326" s="26"/>
      <c r="J326" s="57"/>
    </row>
    <row r="327" spans="5:10" ht="14.25" customHeight="1">
      <c r="E327" s="26"/>
      <c r="J327" s="57"/>
    </row>
    <row r="328" spans="5:10" ht="14.25" customHeight="1">
      <c r="E328" s="26"/>
      <c r="J328" s="57"/>
    </row>
    <row r="329" spans="5:10" ht="14.25" customHeight="1">
      <c r="E329" s="26"/>
      <c r="J329" s="57"/>
    </row>
    <row r="330" spans="5:10" ht="14.25" customHeight="1">
      <c r="E330" s="26"/>
      <c r="J330" s="57"/>
    </row>
    <row r="331" spans="5:10" ht="14.25" customHeight="1">
      <c r="E331" s="26"/>
      <c r="J331" s="57"/>
    </row>
    <row r="332" spans="5:10" ht="14.25" customHeight="1">
      <c r="E332" s="26"/>
      <c r="J332" s="57"/>
    </row>
    <row r="333" spans="5:10" ht="14.25" customHeight="1">
      <c r="E333" s="26"/>
      <c r="J333" s="57"/>
    </row>
    <row r="334" spans="5:10" ht="14.25" customHeight="1">
      <c r="E334" s="26"/>
      <c r="J334" s="57"/>
    </row>
    <row r="335" spans="5:10" ht="14.25" customHeight="1">
      <c r="E335" s="26"/>
      <c r="J335" s="57"/>
    </row>
    <row r="336" spans="5:10" ht="14.25" customHeight="1">
      <c r="E336" s="26"/>
      <c r="J336" s="57"/>
    </row>
    <row r="337" spans="5:10" ht="14.25" customHeight="1">
      <c r="E337" s="26"/>
      <c r="J337" s="57"/>
    </row>
    <row r="338" spans="5:10" ht="14.25" customHeight="1">
      <c r="E338" s="26"/>
      <c r="J338" s="57"/>
    </row>
    <row r="339" spans="5:10" ht="14.25" customHeight="1">
      <c r="E339" s="26"/>
      <c r="J339" s="57"/>
    </row>
    <row r="340" spans="5:10" ht="14.25" customHeight="1">
      <c r="E340" s="26"/>
      <c r="J340" s="57"/>
    </row>
    <row r="341" spans="5:10" ht="14.25" customHeight="1">
      <c r="E341" s="26"/>
      <c r="J341" s="57"/>
    </row>
    <row r="342" spans="5:10" ht="14.25" customHeight="1">
      <c r="E342" s="26"/>
      <c r="J342" s="57"/>
    </row>
    <row r="343" spans="5:10" ht="14.25" customHeight="1">
      <c r="E343" s="26"/>
      <c r="J343" s="57"/>
    </row>
    <row r="344" spans="5:10" ht="14.25" customHeight="1">
      <c r="E344" s="26"/>
      <c r="J344" s="57"/>
    </row>
    <row r="345" spans="5:10" ht="14.25" customHeight="1">
      <c r="E345" s="26"/>
      <c r="J345" s="57"/>
    </row>
    <row r="346" spans="5:10" ht="14.25" customHeight="1">
      <c r="E346" s="26"/>
      <c r="J346" s="57"/>
    </row>
    <row r="347" spans="5:10" ht="14.25" customHeight="1">
      <c r="E347" s="26"/>
      <c r="J347" s="57"/>
    </row>
    <row r="348" spans="5:10" ht="14.25" customHeight="1">
      <c r="E348" s="26"/>
      <c r="J348" s="57"/>
    </row>
    <row r="349" spans="5:10" ht="14.25" customHeight="1">
      <c r="E349" s="26"/>
      <c r="J349" s="57"/>
    </row>
    <row r="350" spans="5:10" ht="14.25" customHeight="1">
      <c r="E350" s="26"/>
      <c r="J350" s="57"/>
    </row>
    <row r="351" spans="5:10" ht="14.25" customHeight="1">
      <c r="E351" s="26"/>
      <c r="J351" s="57"/>
    </row>
    <row r="352" spans="5:10" ht="14.25" customHeight="1">
      <c r="E352" s="26"/>
      <c r="J352" s="57"/>
    </row>
    <row r="353" spans="5:10" ht="14.25" customHeight="1">
      <c r="E353" s="26"/>
      <c r="J353" s="57"/>
    </row>
    <row r="354" spans="5:10" ht="14.25" customHeight="1">
      <c r="E354" s="26"/>
      <c r="J354" s="57"/>
    </row>
    <row r="355" spans="5:10" ht="14.25" customHeight="1">
      <c r="E355" s="26"/>
      <c r="J355" s="57"/>
    </row>
    <row r="356" spans="5:10" ht="14.25" customHeight="1">
      <c r="E356" s="26"/>
      <c r="J356" s="57"/>
    </row>
    <row r="357" spans="5:10" ht="14.25" customHeight="1">
      <c r="E357" s="26"/>
      <c r="J357" s="57"/>
    </row>
    <row r="358" spans="5:10" ht="14.25" customHeight="1">
      <c r="E358" s="26"/>
      <c r="J358" s="57"/>
    </row>
    <row r="359" spans="5:10" ht="14.25" customHeight="1">
      <c r="E359" s="26"/>
      <c r="J359" s="57"/>
    </row>
    <row r="360" spans="5:10" ht="14.25" customHeight="1">
      <c r="E360" s="26"/>
      <c r="J360" s="57"/>
    </row>
    <row r="361" spans="5:10" ht="14.25" customHeight="1">
      <c r="E361" s="26"/>
      <c r="J361" s="57"/>
    </row>
    <row r="362" spans="5:10" ht="14.25" customHeight="1">
      <c r="E362" s="26"/>
      <c r="J362" s="57"/>
    </row>
    <row r="363" spans="5:10" ht="14.25" customHeight="1">
      <c r="E363" s="26"/>
      <c r="J363" s="57"/>
    </row>
    <row r="364" spans="5:10" ht="14.25" customHeight="1">
      <c r="E364" s="26"/>
      <c r="J364" s="57"/>
    </row>
    <row r="365" spans="5:10" ht="14.25" customHeight="1">
      <c r="E365" s="26"/>
      <c r="J365" s="57"/>
    </row>
    <row r="366" spans="5:10" ht="14.25" customHeight="1">
      <c r="E366" s="26"/>
      <c r="J366" s="57"/>
    </row>
    <row r="367" spans="5:10" ht="14.25" customHeight="1">
      <c r="E367" s="26"/>
      <c r="J367" s="57"/>
    </row>
    <row r="368" spans="5:10" ht="14.25" customHeight="1">
      <c r="E368" s="26"/>
      <c r="J368" s="57"/>
    </row>
    <row r="369" spans="5:10" ht="14.25" customHeight="1">
      <c r="E369" s="26"/>
      <c r="J369" s="57"/>
    </row>
    <row r="370" spans="5:10" ht="14.25" customHeight="1">
      <c r="E370" s="26"/>
      <c r="J370" s="57"/>
    </row>
    <row r="371" spans="5:10" ht="14.25" customHeight="1">
      <c r="E371" s="26"/>
      <c r="J371" s="57"/>
    </row>
    <row r="372" spans="5:10" ht="14.25" customHeight="1">
      <c r="E372" s="26"/>
      <c r="J372" s="57"/>
    </row>
    <row r="373" spans="5:10" ht="14.25" customHeight="1">
      <c r="E373" s="26"/>
      <c r="J373" s="57"/>
    </row>
    <row r="374" spans="5:10" ht="14.25" customHeight="1">
      <c r="E374" s="26"/>
      <c r="J374" s="57"/>
    </row>
    <row r="375" spans="5:10" ht="14.25" customHeight="1">
      <c r="E375" s="26"/>
      <c r="J375" s="57"/>
    </row>
    <row r="376" spans="5:10" ht="14.25" customHeight="1">
      <c r="E376" s="26"/>
      <c r="J376" s="57"/>
    </row>
    <row r="377" spans="5:10" ht="14.25" customHeight="1">
      <c r="E377" s="26"/>
      <c r="J377" s="57"/>
    </row>
    <row r="378" spans="5:10" ht="14.25" customHeight="1">
      <c r="E378" s="26"/>
      <c r="J378" s="57"/>
    </row>
    <row r="379" spans="5:10" ht="14.25" customHeight="1">
      <c r="E379" s="26"/>
      <c r="J379" s="57"/>
    </row>
    <row r="380" spans="5:10" ht="14.25" customHeight="1">
      <c r="E380" s="26"/>
      <c r="J380" s="57"/>
    </row>
    <row r="381" spans="5:10" ht="14.25" customHeight="1">
      <c r="E381" s="26"/>
      <c r="J381" s="57"/>
    </row>
    <row r="382" spans="5:10" ht="14.25" customHeight="1">
      <c r="E382" s="26"/>
      <c r="J382" s="57"/>
    </row>
    <row r="383" spans="5:10" ht="14.25" customHeight="1">
      <c r="E383" s="26"/>
      <c r="J383" s="57"/>
    </row>
    <row r="384" spans="5:10" ht="14.25" customHeight="1">
      <c r="E384" s="26"/>
      <c r="J384" s="57"/>
    </row>
    <row r="385" spans="5:10" ht="14.25" customHeight="1">
      <c r="E385" s="26"/>
      <c r="J385" s="57"/>
    </row>
    <row r="386" spans="5:10" ht="14.25" customHeight="1">
      <c r="E386" s="26"/>
      <c r="J386" s="57"/>
    </row>
    <row r="387" spans="5:10" ht="14.25" customHeight="1">
      <c r="E387" s="26"/>
      <c r="J387" s="57"/>
    </row>
    <row r="388" spans="5:10" ht="14.25" customHeight="1">
      <c r="E388" s="26"/>
      <c r="J388" s="57"/>
    </row>
    <row r="389" spans="5:10" ht="14.25" customHeight="1">
      <c r="E389" s="26"/>
      <c r="J389" s="57"/>
    </row>
    <row r="390" spans="5:10" ht="14.25" customHeight="1">
      <c r="E390" s="26"/>
      <c r="J390" s="57"/>
    </row>
    <row r="391" spans="5:10" ht="14.25" customHeight="1">
      <c r="E391" s="26"/>
      <c r="J391" s="57"/>
    </row>
    <row r="392" spans="5:10" ht="14.25" customHeight="1">
      <c r="E392" s="26"/>
      <c r="J392" s="57"/>
    </row>
    <row r="393" spans="5:10" ht="14.25" customHeight="1">
      <c r="E393" s="26"/>
      <c r="J393" s="57"/>
    </row>
    <row r="394" spans="5:10" ht="14.25" customHeight="1">
      <c r="E394" s="26"/>
      <c r="J394" s="57"/>
    </row>
    <row r="395" spans="5:10" ht="14.25" customHeight="1">
      <c r="E395" s="26"/>
      <c r="J395" s="57"/>
    </row>
    <row r="396" spans="5:10" ht="14.25" customHeight="1">
      <c r="E396" s="26"/>
      <c r="J396" s="57"/>
    </row>
    <row r="397" spans="5:10" ht="14.25" customHeight="1">
      <c r="E397" s="26"/>
      <c r="J397" s="57"/>
    </row>
    <row r="398" spans="5:10" ht="14.25" customHeight="1">
      <c r="E398" s="26"/>
      <c r="J398" s="57"/>
    </row>
    <row r="399" spans="5:10" ht="14.25" customHeight="1">
      <c r="E399" s="26"/>
      <c r="J399" s="57"/>
    </row>
    <row r="400" spans="5:10" ht="14.25" customHeight="1">
      <c r="E400" s="26"/>
      <c r="J400" s="57"/>
    </row>
    <row r="401" spans="5:10" ht="14.25" customHeight="1">
      <c r="E401" s="26"/>
      <c r="J401" s="57"/>
    </row>
    <row r="402" spans="5:10" ht="14.25" customHeight="1">
      <c r="E402" s="26"/>
      <c r="J402" s="57"/>
    </row>
    <row r="403" spans="5:10" ht="14.25" customHeight="1">
      <c r="E403" s="26"/>
      <c r="J403" s="57"/>
    </row>
    <row r="404" spans="5:10" ht="14.25" customHeight="1">
      <c r="E404" s="26"/>
      <c r="J404" s="57"/>
    </row>
    <row r="405" spans="5:10" ht="14.25" customHeight="1">
      <c r="E405" s="26"/>
      <c r="J405" s="57"/>
    </row>
    <row r="406" spans="5:10" ht="14.25" customHeight="1">
      <c r="E406" s="26"/>
      <c r="J406" s="57"/>
    </row>
    <row r="407" spans="5:10" ht="14.25" customHeight="1">
      <c r="E407" s="26"/>
      <c r="J407" s="57"/>
    </row>
    <row r="408" spans="5:10" ht="14.25" customHeight="1">
      <c r="E408" s="26"/>
      <c r="J408" s="57"/>
    </row>
    <row r="409" spans="5:10" ht="14.25" customHeight="1">
      <c r="E409" s="26"/>
      <c r="J409" s="57"/>
    </row>
    <row r="410" spans="5:10" ht="14.25" customHeight="1">
      <c r="E410" s="26"/>
      <c r="J410" s="57"/>
    </row>
    <row r="411" spans="5:10" ht="14.25" customHeight="1">
      <c r="E411" s="26"/>
      <c r="J411" s="57"/>
    </row>
    <row r="412" spans="5:10" ht="14.25" customHeight="1">
      <c r="E412" s="26"/>
      <c r="J412" s="57"/>
    </row>
    <row r="413" spans="5:10" ht="14.25" customHeight="1">
      <c r="E413" s="26"/>
      <c r="J413" s="57"/>
    </row>
    <row r="414" spans="5:10" ht="14.25" customHeight="1">
      <c r="E414" s="26"/>
      <c r="J414" s="57"/>
    </row>
    <row r="415" spans="5:10" ht="14.25" customHeight="1">
      <c r="E415" s="26"/>
      <c r="J415" s="57"/>
    </row>
    <row r="416" spans="5:10" ht="14.25" customHeight="1">
      <c r="E416" s="26"/>
      <c r="J416" s="57"/>
    </row>
    <row r="417" spans="5:10" ht="14.25" customHeight="1">
      <c r="E417" s="26"/>
      <c r="J417" s="57"/>
    </row>
    <row r="418" spans="5:10" ht="14.25" customHeight="1">
      <c r="E418" s="26"/>
      <c r="J418" s="57"/>
    </row>
    <row r="419" spans="5:10" ht="14.25" customHeight="1">
      <c r="E419" s="26"/>
      <c r="J419" s="57"/>
    </row>
    <row r="420" spans="5:10" ht="14.25" customHeight="1">
      <c r="E420" s="26"/>
      <c r="J420" s="57"/>
    </row>
    <row r="421" spans="5:10" ht="14.25" customHeight="1">
      <c r="E421" s="26"/>
      <c r="J421" s="57"/>
    </row>
    <row r="422" spans="5:10" ht="14.25" customHeight="1">
      <c r="E422" s="26"/>
      <c r="J422" s="57"/>
    </row>
    <row r="423" spans="5:10" ht="14.25" customHeight="1">
      <c r="E423" s="26"/>
      <c r="J423" s="57"/>
    </row>
    <row r="424" spans="5:10" ht="14.25" customHeight="1">
      <c r="E424" s="26"/>
      <c r="J424" s="57"/>
    </row>
    <row r="425" spans="5:10" ht="14.25" customHeight="1">
      <c r="E425" s="26"/>
      <c r="J425" s="57"/>
    </row>
    <row r="426" spans="5:10" ht="14.25" customHeight="1">
      <c r="E426" s="26"/>
      <c r="J426" s="57"/>
    </row>
    <row r="427" spans="5:10" ht="14.25" customHeight="1">
      <c r="E427" s="26"/>
      <c r="J427" s="57"/>
    </row>
    <row r="428" spans="5:10" ht="14.25" customHeight="1">
      <c r="E428" s="26"/>
      <c r="J428" s="57"/>
    </row>
    <row r="429" spans="5:10" ht="14.25" customHeight="1">
      <c r="E429" s="26"/>
      <c r="J429" s="57"/>
    </row>
    <row r="430" spans="5:10" ht="14.25" customHeight="1">
      <c r="E430" s="26"/>
      <c r="J430" s="57"/>
    </row>
    <row r="431" spans="5:10" ht="14.25" customHeight="1">
      <c r="E431" s="26"/>
      <c r="J431" s="57"/>
    </row>
    <row r="432" spans="5:10" ht="14.25" customHeight="1">
      <c r="E432" s="26"/>
      <c r="J432" s="57"/>
    </row>
    <row r="433" spans="5:10" ht="14.25" customHeight="1">
      <c r="E433" s="26"/>
      <c r="J433" s="57"/>
    </row>
    <row r="434" spans="5:10" ht="14.25" customHeight="1">
      <c r="E434" s="26"/>
      <c r="J434" s="57"/>
    </row>
    <row r="435" spans="5:10" ht="14.25" customHeight="1">
      <c r="E435" s="26"/>
      <c r="J435" s="57"/>
    </row>
    <row r="436" spans="5:10" ht="14.25" customHeight="1">
      <c r="E436" s="26"/>
      <c r="J436" s="57"/>
    </row>
    <row r="437" spans="5:10" ht="14.25" customHeight="1">
      <c r="E437" s="26"/>
      <c r="J437" s="57"/>
    </row>
    <row r="438" spans="5:10" ht="14.25" customHeight="1">
      <c r="E438" s="26"/>
      <c r="J438" s="57"/>
    </row>
    <row r="439" spans="5:10" ht="14.25" customHeight="1">
      <c r="E439" s="26"/>
      <c r="J439" s="57"/>
    </row>
    <row r="440" spans="5:10" ht="14.25" customHeight="1">
      <c r="E440" s="26"/>
      <c r="J440" s="57"/>
    </row>
    <row r="441" spans="5:10" ht="14.25" customHeight="1">
      <c r="E441" s="26"/>
      <c r="J441" s="57"/>
    </row>
    <row r="442" spans="5:10" ht="14.25" customHeight="1">
      <c r="E442" s="26"/>
      <c r="J442" s="57"/>
    </row>
    <row r="443" spans="5:10" ht="14.25" customHeight="1">
      <c r="E443" s="26"/>
      <c r="J443" s="57"/>
    </row>
    <row r="444" spans="5:10" ht="14.25" customHeight="1">
      <c r="E444" s="26"/>
      <c r="J444" s="57"/>
    </row>
    <row r="445" spans="5:10" ht="14.25" customHeight="1">
      <c r="E445" s="26"/>
      <c r="J445" s="57"/>
    </row>
    <row r="446" spans="5:10" ht="14.25" customHeight="1">
      <c r="E446" s="26"/>
      <c r="J446" s="57"/>
    </row>
    <row r="447" spans="5:10" ht="14.25" customHeight="1">
      <c r="E447" s="26"/>
      <c r="J447" s="57"/>
    </row>
    <row r="448" spans="5:10" ht="14.25" customHeight="1">
      <c r="E448" s="26"/>
      <c r="J448" s="57"/>
    </row>
    <row r="449" spans="5:10" ht="14.25" customHeight="1">
      <c r="E449" s="26"/>
      <c r="J449" s="57"/>
    </row>
    <row r="450" spans="5:10" ht="14.25" customHeight="1">
      <c r="E450" s="26"/>
      <c r="J450" s="57"/>
    </row>
    <row r="451" spans="5:10" ht="14.25" customHeight="1">
      <c r="E451" s="26"/>
      <c r="J451" s="57"/>
    </row>
    <row r="452" spans="5:10" ht="14.25" customHeight="1">
      <c r="E452" s="26"/>
      <c r="J452" s="57"/>
    </row>
    <row r="453" spans="5:10" ht="14.25" customHeight="1">
      <c r="E453" s="26"/>
      <c r="J453" s="57"/>
    </row>
    <row r="454" spans="5:10" ht="14.25" customHeight="1">
      <c r="E454" s="26"/>
      <c r="J454" s="57"/>
    </row>
    <row r="455" spans="5:10" ht="14.25" customHeight="1">
      <c r="E455" s="26"/>
      <c r="J455" s="57"/>
    </row>
    <row r="456" spans="5:10" ht="14.25" customHeight="1">
      <c r="E456" s="26"/>
      <c r="J456" s="57"/>
    </row>
    <row r="457" spans="5:10" ht="14.25" customHeight="1">
      <c r="E457" s="26"/>
      <c r="J457" s="57"/>
    </row>
    <row r="458" spans="5:10" ht="14.25" customHeight="1">
      <c r="E458" s="26"/>
      <c r="J458" s="57"/>
    </row>
    <row r="459" spans="5:10" ht="14.25" customHeight="1">
      <c r="E459" s="26"/>
      <c r="J459" s="57"/>
    </row>
    <row r="460" spans="5:10" ht="14.25" customHeight="1">
      <c r="E460" s="26"/>
      <c r="J460" s="57"/>
    </row>
    <row r="461" spans="5:10" ht="14.25" customHeight="1">
      <c r="E461" s="26"/>
      <c r="J461" s="57"/>
    </row>
    <row r="462" spans="5:10" ht="14.25" customHeight="1">
      <c r="E462" s="26"/>
      <c r="J462" s="57"/>
    </row>
    <row r="463" spans="5:10" ht="14.25" customHeight="1">
      <c r="E463" s="26"/>
      <c r="J463" s="57"/>
    </row>
    <row r="464" spans="5:10" ht="14.25" customHeight="1">
      <c r="E464" s="26"/>
      <c r="J464" s="57"/>
    </row>
    <row r="465" spans="5:10" ht="14.25" customHeight="1">
      <c r="E465" s="26"/>
      <c r="J465" s="57"/>
    </row>
    <row r="466" spans="5:10" ht="14.25" customHeight="1">
      <c r="E466" s="26"/>
      <c r="J466" s="57"/>
    </row>
    <row r="467" spans="5:10" ht="14.25" customHeight="1">
      <c r="E467" s="26"/>
      <c r="J467" s="57"/>
    </row>
    <row r="468" spans="5:10" ht="14.25" customHeight="1">
      <c r="E468" s="26"/>
      <c r="J468" s="57"/>
    </row>
    <row r="469" spans="5:10" ht="14.25" customHeight="1">
      <c r="E469" s="26"/>
      <c r="J469" s="57"/>
    </row>
    <row r="470" spans="5:10" ht="14.25" customHeight="1">
      <c r="E470" s="26"/>
      <c r="J470" s="57"/>
    </row>
    <row r="471" spans="5:10" ht="14.25" customHeight="1">
      <c r="E471" s="26"/>
      <c r="J471" s="57"/>
    </row>
    <row r="472" spans="5:10" ht="14.25" customHeight="1">
      <c r="E472" s="26"/>
      <c r="J472" s="57"/>
    </row>
    <row r="473" spans="5:10" ht="14.25" customHeight="1">
      <c r="E473" s="26"/>
      <c r="J473" s="57"/>
    </row>
    <row r="474" spans="5:10" ht="14.25" customHeight="1">
      <c r="E474" s="26"/>
      <c r="J474" s="57"/>
    </row>
    <row r="475" spans="5:10" ht="14.25" customHeight="1">
      <c r="E475" s="26"/>
      <c r="J475" s="57"/>
    </row>
    <row r="476" spans="5:10" ht="14.25" customHeight="1">
      <c r="E476" s="26"/>
      <c r="J476" s="57"/>
    </row>
    <row r="477" spans="5:10" ht="14.25" customHeight="1">
      <c r="E477" s="26"/>
      <c r="J477" s="57"/>
    </row>
    <row r="478" spans="5:10" ht="14.25" customHeight="1">
      <c r="E478" s="26"/>
      <c r="J478" s="57"/>
    </row>
    <row r="479" spans="5:10" ht="14.25" customHeight="1">
      <c r="E479" s="26"/>
      <c r="J479" s="57"/>
    </row>
    <row r="480" spans="5:10" ht="14.25" customHeight="1">
      <c r="E480" s="26"/>
      <c r="J480" s="57"/>
    </row>
    <row r="481" spans="5:10" ht="14.25" customHeight="1">
      <c r="E481" s="26"/>
      <c r="J481" s="57"/>
    </row>
    <row r="482" spans="5:10" ht="14.25" customHeight="1">
      <c r="E482" s="26"/>
      <c r="J482" s="57"/>
    </row>
    <row r="483" spans="5:10" ht="14.25" customHeight="1">
      <c r="E483" s="26"/>
      <c r="J483" s="57"/>
    </row>
    <row r="484" spans="5:10" ht="14.25" customHeight="1">
      <c r="E484" s="26"/>
      <c r="J484" s="57"/>
    </row>
    <row r="485" spans="5:10" ht="14.25" customHeight="1">
      <c r="E485" s="26"/>
      <c r="J485" s="57"/>
    </row>
    <row r="486" spans="5:10" ht="14.25" customHeight="1">
      <c r="E486" s="26"/>
      <c r="J486" s="57"/>
    </row>
    <row r="487" spans="5:10" ht="14.25" customHeight="1">
      <c r="E487" s="26"/>
      <c r="J487" s="57"/>
    </row>
    <row r="488" spans="5:10" ht="14.25" customHeight="1">
      <c r="E488" s="26"/>
      <c r="J488" s="57"/>
    </row>
    <row r="489" spans="5:10" ht="14.25" customHeight="1">
      <c r="E489" s="26"/>
      <c r="J489" s="57"/>
    </row>
    <row r="490" spans="5:10" ht="14.25" customHeight="1">
      <c r="E490" s="26"/>
      <c r="J490" s="57"/>
    </row>
    <row r="491" spans="5:10" ht="14.25" customHeight="1">
      <c r="E491" s="26"/>
      <c r="J491" s="57"/>
    </row>
    <row r="492" spans="5:10" ht="14.25" customHeight="1">
      <c r="E492" s="26"/>
      <c r="J492" s="57"/>
    </row>
    <row r="493" spans="5:10" ht="14.25" customHeight="1">
      <c r="E493" s="26"/>
      <c r="J493" s="57"/>
    </row>
    <row r="494" spans="5:10" ht="14.25" customHeight="1">
      <c r="E494" s="26"/>
      <c r="J494" s="57"/>
    </row>
    <row r="495" spans="5:10" ht="14.25" customHeight="1">
      <c r="E495" s="26"/>
      <c r="J495" s="57"/>
    </row>
    <row r="496" spans="5:10" ht="14.25" customHeight="1">
      <c r="E496" s="26"/>
      <c r="J496" s="57"/>
    </row>
    <row r="497" spans="5:10" ht="14.25" customHeight="1">
      <c r="E497" s="26"/>
      <c r="J497" s="57"/>
    </row>
    <row r="498" spans="5:10" ht="14.25" customHeight="1">
      <c r="E498" s="26"/>
      <c r="J498" s="57"/>
    </row>
    <row r="499" spans="5:10" ht="14.25" customHeight="1">
      <c r="E499" s="26"/>
      <c r="J499" s="57"/>
    </row>
    <row r="500" spans="5:10" ht="14.25" customHeight="1">
      <c r="E500" s="26"/>
      <c r="J500" s="57"/>
    </row>
    <row r="501" spans="5:10" ht="14.25" customHeight="1">
      <c r="E501" s="26"/>
      <c r="J501" s="57"/>
    </row>
    <row r="502" spans="5:10" ht="14.25" customHeight="1">
      <c r="E502" s="26"/>
      <c r="J502" s="57"/>
    </row>
    <row r="503" spans="5:10" ht="14.25" customHeight="1">
      <c r="E503" s="26"/>
      <c r="J503" s="57"/>
    </row>
    <row r="504" spans="5:10" ht="14.25" customHeight="1">
      <c r="E504" s="26"/>
      <c r="J504" s="57"/>
    </row>
    <row r="505" spans="5:10" ht="14.25" customHeight="1">
      <c r="E505" s="26"/>
      <c r="J505" s="57"/>
    </row>
    <row r="506" spans="5:10" ht="14.25" customHeight="1">
      <c r="E506" s="26"/>
      <c r="J506" s="57"/>
    </row>
    <row r="507" spans="5:10" ht="14.25" customHeight="1">
      <c r="E507" s="26"/>
      <c r="J507" s="57"/>
    </row>
    <row r="508" spans="5:10" ht="14.25" customHeight="1">
      <c r="E508" s="26"/>
      <c r="J508" s="57"/>
    </row>
    <row r="509" spans="5:10" ht="14.25" customHeight="1">
      <c r="E509" s="26"/>
      <c r="J509" s="57"/>
    </row>
    <row r="510" spans="5:10" ht="14.25" customHeight="1">
      <c r="E510" s="26"/>
      <c r="J510" s="57"/>
    </row>
    <row r="511" spans="5:10" ht="14.25" customHeight="1">
      <c r="E511" s="26"/>
      <c r="J511" s="57"/>
    </row>
    <row r="512" spans="5:10" ht="14.25" customHeight="1">
      <c r="E512" s="26"/>
      <c r="J512" s="57"/>
    </row>
    <row r="513" spans="5:10" ht="14.25" customHeight="1">
      <c r="E513" s="26"/>
      <c r="J513" s="57"/>
    </row>
    <row r="514" spans="5:10" ht="14.25" customHeight="1">
      <c r="E514" s="26"/>
      <c r="J514" s="57"/>
    </row>
    <row r="515" spans="5:10" ht="14.25" customHeight="1">
      <c r="E515" s="26"/>
      <c r="J515" s="57"/>
    </row>
    <row r="516" spans="5:10" ht="14.25" customHeight="1">
      <c r="E516" s="26"/>
      <c r="J516" s="57"/>
    </row>
    <row r="517" spans="5:10" ht="14.25" customHeight="1">
      <c r="E517" s="26"/>
      <c r="J517" s="57"/>
    </row>
    <row r="518" spans="5:10" ht="14.25" customHeight="1">
      <c r="E518" s="26"/>
      <c r="J518" s="57"/>
    </row>
    <row r="519" spans="5:10" ht="14.25" customHeight="1">
      <c r="E519" s="26"/>
      <c r="J519" s="57"/>
    </row>
    <row r="520" spans="5:10" ht="14.25" customHeight="1">
      <c r="E520" s="26"/>
      <c r="J520" s="57"/>
    </row>
    <row r="521" spans="5:10" ht="14.25" customHeight="1">
      <c r="E521" s="26"/>
      <c r="J521" s="57"/>
    </row>
    <row r="522" spans="5:10" ht="14.25" customHeight="1">
      <c r="E522" s="26"/>
      <c r="J522" s="57"/>
    </row>
    <row r="523" spans="5:10" ht="14.25" customHeight="1">
      <c r="E523" s="26"/>
      <c r="J523" s="57"/>
    </row>
    <row r="524" spans="5:10" ht="14.25" customHeight="1">
      <c r="E524" s="26"/>
      <c r="J524" s="57"/>
    </row>
    <row r="525" spans="5:10" ht="14.25" customHeight="1">
      <c r="E525" s="26"/>
      <c r="J525" s="57"/>
    </row>
    <row r="526" spans="5:10" ht="14.25" customHeight="1">
      <c r="E526" s="26"/>
      <c r="J526" s="57"/>
    </row>
    <row r="527" spans="5:10" ht="14.25" customHeight="1">
      <c r="E527" s="26"/>
      <c r="J527" s="57"/>
    </row>
    <row r="528" spans="5:10" ht="14.25" customHeight="1">
      <c r="E528" s="26"/>
      <c r="J528" s="57"/>
    </row>
    <row r="529" spans="5:10" ht="14.25" customHeight="1">
      <c r="E529" s="26"/>
      <c r="J529" s="57"/>
    </row>
    <row r="530" spans="5:10" ht="14.25" customHeight="1">
      <c r="E530" s="26"/>
      <c r="J530" s="57"/>
    </row>
    <row r="531" spans="5:10" ht="14.25" customHeight="1">
      <c r="E531" s="26"/>
      <c r="J531" s="57"/>
    </row>
    <row r="532" spans="5:10" ht="14.25" customHeight="1">
      <c r="E532" s="26"/>
      <c r="J532" s="57"/>
    </row>
    <row r="533" spans="5:10" ht="14.25" customHeight="1">
      <c r="E533" s="26"/>
      <c r="J533" s="57"/>
    </row>
    <row r="534" spans="5:10" ht="14.25" customHeight="1">
      <c r="E534" s="26"/>
      <c r="J534" s="57"/>
    </row>
    <row r="535" spans="5:10" ht="14.25" customHeight="1">
      <c r="E535" s="26"/>
      <c r="J535" s="57"/>
    </row>
    <row r="536" spans="5:10" ht="14.25" customHeight="1">
      <c r="E536" s="26"/>
      <c r="J536" s="57"/>
    </row>
    <row r="537" spans="5:10" ht="14.25" customHeight="1">
      <c r="E537" s="26"/>
      <c r="J537" s="57"/>
    </row>
    <row r="538" spans="5:10" ht="14.25" customHeight="1">
      <c r="E538" s="26"/>
      <c r="J538" s="57"/>
    </row>
    <row r="539" spans="5:10" ht="14.25" customHeight="1">
      <c r="E539" s="26"/>
      <c r="J539" s="57"/>
    </row>
    <row r="540" spans="5:10" ht="14.25" customHeight="1">
      <c r="E540" s="26"/>
      <c r="J540" s="57"/>
    </row>
    <row r="541" spans="5:10" ht="14.25" customHeight="1">
      <c r="E541" s="26"/>
      <c r="J541" s="57"/>
    </row>
    <row r="542" spans="5:10" ht="14.25" customHeight="1">
      <c r="E542" s="26"/>
      <c r="J542" s="57"/>
    </row>
    <row r="543" spans="5:10" ht="14.25" customHeight="1">
      <c r="E543" s="26"/>
      <c r="J543" s="57"/>
    </row>
    <row r="544" spans="5:10" ht="14.25" customHeight="1">
      <c r="E544" s="26"/>
      <c r="J544" s="57"/>
    </row>
    <row r="545" spans="5:10" ht="14.25" customHeight="1">
      <c r="E545" s="26"/>
      <c r="J545" s="57"/>
    </row>
    <row r="546" spans="5:10" ht="14.25" customHeight="1">
      <c r="E546" s="26"/>
      <c r="J546" s="57"/>
    </row>
    <row r="547" spans="5:10" ht="14.25" customHeight="1">
      <c r="E547" s="26"/>
      <c r="J547" s="57"/>
    </row>
    <row r="548" spans="5:10" ht="14.25" customHeight="1">
      <c r="E548" s="26"/>
      <c r="J548" s="57"/>
    </row>
    <row r="549" spans="5:10" ht="14.25" customHeight="1">
      <c r="E549" s="26"/>
      <c r="J549" s="57"/>
    </row>
    <row r="550" spans="5:10" ht="14.25" customHeight="1">
      <c r="E550" s="26"/>
      <c r="J550" s="57"/>
    </row>
    <row r="551" spans="5:10" ht="14.25" customHeight="1">
      <c r="E551" s="26"/>
      <c r="J551" s="57"/>
    </row>
    <row r="552" spans="5:10" ht="14.25" customHeight="1">
      <c r="E552" s="26"/>
      <c r="J552" s="57"/>
    </row>
    <row r="553" spans="5:10" ht="14.25" customHeight="1">
      <c r="E553" s="26"/>
      <c r="J553" s="57"/>
    </row>
    <row r="554" spans="5:10" ht="14.25" customHeight="1">
      <c r="E554" s="26"/>
      <c r="J554" s="57"/>
    </row>
    <row r="555" spans="5:10" ht="14.25" customHeight="1">
      <c r="E555" s="26"/>
      <c r="J555" s="57"/>
    </row>
    <row r="556" spans="5:10" ht="14.25" customHeight="1">
      <c r="E556" s="26"/>
      <c r="J556" s="57"/>
    </row>
    <row r="557" spans="5:10" ht="14.25" customHeight="1">
      <c r="E557" s="26"/>
      <c r="J557" s="57"/>
    </row>
    <row r="558" spans="5:10" ht="14.25" customHeight="1">
      <c r="E558" s="26"/>
      <c r="J558" s="57"/>
    </row>
    <row r="559" spans="5:10" ht="14.25" customHeight="1">
      <c r="E559" s="26"/>
      <c r="J559" s="57"/>
    </row>
    <row r="560" spans="5:10" ht="14.25" customHeight="1">
      <c r="E560" s="26"/>
      <c r="J560" s="57"/>
    </row>
    <row r="561" spans="5:10" ht="14.25" customHeight="1">
      <c r="E561" s="26"/>
      <c r="J561" s="57"/>
    </row>
    <row r="562" spans="5:10" ht="14.25" customHeight="1">
      <c r="E562" s="26"/>
      <c r="J562" s="57"/>
    </row>
    <row r="563" spans="5:10" ht="14.25" customHeight="1">
      <c r="E563" s="26"/>
      <c r="J563" s="57"/>
    </row>
    <row r="564" spans="5:10" ht="14.25" customHeight="1">
      <c r="E564" s="26"/>
      <c r="J564" s="57"/>
    </row>
    <row r="565" spans="5:10" ht="14.25" customHeight="1">
      <c r="E565" s="26"/>
      <c r="J565" s="57"/>
    </row>
    <row r="566" spans="5:10" ht="14.25" customHeight="1">
      <c r="E566" s="26"/>
      <c r="J566" s="57"/>
    </row>
    <row r="567" spans="5:10" ht="14.25" customHeight="1">
      <c r="E567" s="26"/>
      <c r="J567" s="57"/>
    </row>
    <row r="568" spans="5:10" ht="14.25" customHeight="1">
      <c r="E568" s="26"/>
      <c r="J568" s="57"/>
    </row>
    <row r="569" spans="5:10" ht="14.25" customHeight="1">
      <c r="E569" s="26"/>
      <c r="J569" s="57"/>
    </row>
    <row r="570" spans="5:10" ht="14.25" customHeight="1">
      <c r="E570" s="26"/>
      <c r="J570" s="57"/>
    </row>
    <row r="571" spans="5:10" ht="14.25" customHeight="1">
      <c r="E571" s="26"/>
      <c r="J571" s="57"/>
    </row>
    <row r="572" spans="5:10" ht="14.25" customHeight="1">
      <c r="E572" s="26"/>
      <c r="J572" s="57"/>
    </row>
    <row r="573" spans="5:10" ht="14.25" customHeight="1">
      <c r="E573" s="26"/>
      <c r="J573" s="57"/>
    </row>
    <row r="574" spans="5:10" ht="14.25" customHeight="1">
      <c r="E574" s="26"/>
      <c r="J574" s="57"/>
    </row>
    <row r="575" spans="5:10" ht="14.25" customHeight="1">
      <c r="E575" s="26"/>
      <c r="J575" s="57"/>
    </row>
    <row r="576" spans="5:10" ht="14.25" customHeight="1">
      <c r="E576" s="26"/>
      <c r="J576" s="57"/>
    </row>
    <row r="577" spans="5:10" ht="14.25" customHeight="1">
      <c r="E577" s="26"/>
      <c r="J577" s="57"/>
    </row>
    <row r="578" spans="5:10" ht="14.25" customHeight="1">
      <c r="E578" s="26"/>
      <c r="J578" s="57"/>
    </row>
    <row r="579" spans="5:10" ht="14.25" customHeight="1">
      <c r="E579" s="26"/>
      <c r="J579" s="57"/>
    </row>
    <row r="580" spans="5:10" ht="14.25" customHeight="1">
      <c r="E580" s="26"/>
      <c r="J580" s="57"/>
    </row>
    <row r="581" spans="5:10" ht="14.25" customHeight="1">
      <c r="E581" s="26"/>
      <c r="J581" s="57"/>
    </row>
    <row r="582" spans="5:10" ht="14.25" customHeight="1">
      <c r="E582" s="26"/>
      <c r="J582" s="57"/>
    </row>
    <row r="583" spans="5:10" ht="14.25" customHeight="1">
      <c r="E583" s="26"/>
      <c r="J583" s="57"/>
    </row>
    <row r="584" spans="5:10" ht="14.25" customHeight="1">
      <c r="E584" s="26"/>
      <c r="J584" s="57"/>
    </row>
    <row r="585" spans="5:10" ht="14.25" customHeight="1">
      <c r="E585" s="26"/>
      <c r="J585" s="57"/>
    </row>
    <row r="586" spans="5:10" ht="14.25" customHeight="1">
      <c r="E586" s="26"/>
      <c r="J586" s="57"/>
    </row>
    <row r="587" spans="5:10" ht="14.25" customHeight="1">
      <c r="E587" s="26"/>
      <c r="J587" s="57"/>
    </row>
    <row r="588" spans="5:10" ht="14.25" customHeight="1">
      <c r="E588" s="26"/>
      <c r="J588" s="57"/>
    </row>
    <row r="589" spans="5:10" ht="14.25" customHeight="1">
      <c r="E589" s="26"/>
      <c r="J589" s="57"/>
    </row>
    <row r="590" spans="5:10" ht="14.25" customHeight="1">
      <c r="E590" s="26"/>
      <c r="J590" s="57"/>
    </row>
    <row r="591" spans="5:10" ht="14.25" customHeight="1">
      <c r="E591" s="26"/>
      <c r="J591" s="57"/>
    </row>
    <row r="592" spans="5:10" ht="14.25" customHeight="1">
      <c r="E592" s="26"/>
      <c r="J592" s="57"/>
    </row>
    <row r="593" spans="5:10" ht="14.25" customHeight="1">
      <c r="E593" s="26"/>
      <c r="J593" s="57"/>
    </row>
    <row r="594" spans="5:10" ht="14.25" customHeight="1">
      <c r="E594" s="26"/>
      <c r="J594" s="57"/>
    </row>
    <row r="595" spans="5:10" ht="14.25" customHeight="1">
      <c r="E595" s="26"/>
      <c r="J595" s="57"/>
    </row>
    <row r="596" spans="5:10" ht="14.25" customHeight="1">
      <c r="E596" s="26"/>
      <c r="J596" s="57"/>
    </row>
    <row r="597" spans="5:10" ht="14.25" customHeight="1">
      <c r="E597" s="26"/>
      <c r="J597" s="57"/>
    </row>
    <row r="598" spans="5:10" ht="14.25" customHeight="1">
      <c r="E598" s="26"/>
      <c r="J598" s="57"/>
    </row>
    <row r="599" spans="5:10" ht="14.25" customHeight="1">
      <c r="E599" s="26"/>
      <c r="J599" s="57"/>
    </row>
    <row r="600" spans="5:10" ht="14.25" customHeight="1">
      <c r="E600" s="26"/>
      <c r="J600" s="57"/>
    </row>
    <row r="601" spans="5:10" ht="14.25" customHeight="1">
      <c r="E601" s="26"/>
      <c r="J601" s="57"/>
    </row>
    <row r="602" spans="5:10" ht="14.25" customHeight="1">
      <c r="E602" s="26"/>
      <c r="J602" s="57"/>
    </row>
    <row r="603" spans="5:10" ht="14.25" customHeight="1">
      <c r="E603" s="26"/>
      <c r="J603" s="57"/>
    </row>
    <row r="604" spans="5:10" ht="14.25" customHeight="1">
      <c r="E604" s="26"/>
      <c r="J604" s="57"/>
    </row>
    <row r="605" spans="5:10" ht="14.25" customHeight="1">
      <c r="E605" s="26"/>
      <c r="J605" s="57"/>
    </row>
    <row r="606" spans="5:10" ht="14.25" customHeight="1">
      <c r="E606" s="26"/>
      <c r="J606" s="57"/>
    </row>
    <row r="607" spans="5:10" ht="14.25" customHeight="1">
      <c r="E607" s="26"/>
      <c r="J607" s="57"/>
    </row>
    <row r="608" spans="5:10" ht="14.25" customHeight="1">
      <c r="E608" s="26"/>
      <c r="J608" s="57"/>
    </row>
    <row r="609" spans="5:10" ht="14.25" customHeight="1">
      <c r="E609" s="26"/>
      <c r="J609" s="57"/>
    </row>
    <row r="610" spans="5:10" ht="14.25" customHeight="1">
      <c r="E610" s="26"/>
      <c r="J610" s="57"/>
    </row>
    <row r="611" spans="5:10" ht="14.25" customHeight="1">
      <c r="E611" s="26"/>
      <c r="J611" s="57"/>
    </row>
    <row r="612" spans="5:10" ht="14.25" customHeight="1">
      <c r="E612" s="26"/>
      <c r="J612" s="57"/>
    </row>
    <row r="613" spans="5:10" ht="14.25" customHeight="1">
      <c r="E613" s="26"/>
      <c r="J613" s="57"/>
    </row>
    <row r="614" spans="5:10" ht="14.25" customHeight="1">
      <c r="E614" s="26"/>
      <c r="J614" s="57"/>
    </row>
    <row r="615" spans="5:10" ht="14.25" customHeight="1">
      <c r="E615" s="26"/>
      <c r="J615" s="57"/>
    </row>
    <row r="616" spans="5:10" ht="14.25" customHeight="1">
      <c r="E616" s="26"/>
      <c r="J616" s="57"/>
    </row>
    <row r="617" spans="5:10" ht="14.25" customHeight="1">
      <c r="E617" s="26"/>
      <c r="J617" s="57"/>
    </row>
    <row r="618" spans="5:10" ht="14.25" customHeight="1">
      <c r="E618" s="26"/>
      <c r="J618" s="57"/>
    </row>
    <row r="619" spans="5:10" ht="14.25" customHeight="1">
      <c r="E619" s="26"/>
      <c r="J619" s="57"/>
    </row>
    <row r="620" spans="5:10" ht="14.25" customHeight="1">
      <c r="E620" s="26"/>
      <c r="J620" s="57"/>
    </row>
    <row r="621" spans="5:10" ht="14.25" customHeight="1">
      <c r="E621" s="26"/>
      <c r="J621" s="57"/>
    </row>
    <row r="622" spans="5:10" ht="14.25" customHeight="1">
      <c r="E622" s="26"/>
      <c r="J622" s="57"/>
    </row>
    <row r="623" spans="5:10" ht="14.25" customHeight="1">
      <c r="E623" s="26"/>
      <c r="J623" s="57"/>
    </row>
    <row r="624" spans="5:10" ht="14.25" customHeight="1">
      <c r="E624" s="26"/>
      <c r="J624" s="57"/>
    </row>
    <row r="625" spans="5:10" ht="14.25" customHeight="1">
      <c r="E625" s="26"/>
      <c r="J625" s="57"/>
    </row>
    <row r="626" spans="5:10" ht="14.25" customHeight="1">
      <c r="E626" s="26"/>
      <c r="J626" s="57"/>
    </row>
    <row r="627" spans="5:10" ht="14.25" customHeight="1">
      <c r="E627" s="26"/>
      <c r="J627" s="57"/>
    </row>
    <row r="628" spans="5:10" ht="14.25" customHeight="1">
      <c r="E628" s="26"/>
      <c r="J628" s="57"/>
    </row>
    <row r="629" spans="5:10" ht="14.25" customHeight="1">
      <c r="E629" s="26"/>
      <c r="J629" s="57"/>
    </row>
    <row r="630" spans="5:10" ht="14.25" customHeight="1">
      <c r="E630" s="26"/>
      <c r="J630" s="57"/>
    </row>
    <row r="631" spans="5:10" ht="14.25" customHeight="1">
      <c r="E631" s="26"/>
      <c r="J631" s="57"/>
    </row>
    <row r="632" spans="5:10" ht="14.25" customHeight="1">
      <c r="E632" s="26"/>
      <c r="J632" s="57"/>
    </row>
    <row r="633" spans="5:10" ht="14.25" customHeight="1">
      <c r="E633" s="26"/>
      <c r="J633" s="57"/>
    </row>
    <row r="634" spans="5:10" ht="14.25" customHeight="1">
      <c r="E634" s="26"/>
      <c r="J634" s="57"/>
    </row>
    <row r="635" spans="5:10" ht="14.25" customHeight="1">
      <c r="E635" s="26"/>
      <c r="J635" s="57"/>
    </row>
    <row r="636" spans="5:10" ht="14.25" customHeight="1">
      <c r="E636" s="26"/>
      <c r="J636" s="57"/>
    </row>
    <row r="637" spans="5:10" ht="14.25" customHeight="1">
      <c r="E637" s="26"/>
      <c r="J637" s="57"/>
    </row>
    <row r="638" spans="5:10" ht="14.25" customHeight="1">
      <c r="E638" s="26"/>
      <c r="J638" s="57"/>
    </row>
    <row r="639" spans="5:10" ht="14.25" customHeight="1">
      <c r="E639" s="26"/>
      <c r="J639" s="57"/>
    </row>
    <row r="640" spans="5:10" ht="14.25" customHeight="1">
      <c r="E640" s="26"/>
      <c r="J640" s="57"/>
    </row>
    <row r="641" spans="5:10" ht="14.25" customHeight="1">
      <c r="E641" s="26"/>
      <c r="J641" s="57"/>
    </row>
    <row r="642" spans="5:10" ht="14.25" customHeight="1">
      <c r="E642" s="26"/>
      <c r="J642" s="57"/>
    </row>
    <row r="643" spans="5:10" ht="14.25" customHeight="1">
      <c r="E643" s="26"/>
      <c r="J643" s="57"/>
    </row>
    <row r="644" spans="5:10" ht="14.25" customHeight="1">
      <c r="E644" s="26"/>
      <c r="J644" s="57"/>
    </row>
    <row r="645" spans="5:10" ht="14.25" customHeight="1">
      <c r="E645" s="26"/>
      <c r="J645" s="57"/>
    </row>
    <row r="646" spans="5:10" ht="14.25" customHeight="1">
      <c r="E646" s="26"/>
      <c r="J646" s="57"/>
    </row>
    <row r="647" spans="5:10" ht="14.25" customHeight="1">
      <c r="E647" s="26"/>
      <c r="J647" s="57"/>
    </row>
    <row r="648" spans="5:10" ht="14.25" customHeight="1">
      <c r="E648" s="26"/>
      <c r="J648" s="57"/>
    </row>
    <row r="649" spans="5:10" ht="14.25" customHeight="1">
      <c r="E649" s="26"/>
      <c r="J649" s="57"/>
    </row>
    <row r="650" spans="5:10" ht="14.25" customHeight="1">
      <c r="E650" s="26"/>
      <c r="J650" s="57"/>
    </row>
    <row r="651" spans="5:10" ht="14.25" customHeight="1">
      <c r="E651" s="26"/>
      <c r="J651" s="57"/>
    </row>
    <row r="652" spans="5:10" ht="14.25" customHeight="1">
      <c r="E652" s="26"/>
      <c r="J652" s="57"/>
    </row>
    <row r="653" spans="5:10" ht="14.25" customHeight="1">
      <c r="E653" s="26"/>
      <c r="J653" s="57"/>
    </row>
    <row r="654" spans="5:10" ht="14.25" customHeight="1">
      <c r="E654" s="26"/>
      <c r="J654" s="57"/>
    </row>
    <row r="655" spans="5:10" ht="14.25" customHeight="1">
      <c r="E655" s="26"/>
      <c r="J655" s="57"/>
    </row>
    <row r="656" spans="5:10" ht="14.25" customHeight="1">
      <c r="E656" s="26"/>
      <c r="J656" s="57"/>
    </row>
    <row r="657" spans="5:10" ht="14.25" customHeight="1">
      <c r="E657" s="26"/>
      <c r="J657" s="57"/>
    </row>
    <row r="658" spans="5:10" ht="14.25" customHeight="1">
      <c r="E658" s="26"/>
      <c r="J658" s="57"/>
    </row>
    <row r="659" spans="5:10" ht="14.25" customHeight="1">
      <c r="E659" s="26"/>
      <c r="J659" s="57"/>
    </row>
    <row r="660" spans="5:10" ht="14.25" customHeight="1">
      <c r="E660" s="26"/>
      <c r="J660" s="57"/>
    </row>
    <row r="661" spans="5:10" ht="14.25" customHeight="1">
      <c r="E661" s="26"/>
      <c r="J661" s="57"/>
    </row>
    <row r="662" spans="5:10" ht="14.25" customHeight="1">
      <c r="E662" s="26"/>
      <c r="J662" s="57"/>
    </row>
    <row r="663" spans="5:10" ht="14.25" customHeight="1">
      <c r="E663" s="26"/>
      <c r="J663" s="57"/>
    </row>
    <row r="664" spans="5:10" ht="14.25" customHeight="1">
      <c r="E664" s="26"/>
      <c r="J664" s="57"/>
    </row>
    <row r="665" spans="5:10" ht="14.25" customHeight="1">
      <c r="E665" s="26"/>
      <c r="J665" s="57"/>
    </row>
    <row r="666" spans="5:10" ht="14.25" customHeight="1">
      <c r="E666" s="26"/>
      <c r="J666" s="57"/>
    </row>
    <row r="667" spans="5:10" ht="14.25" customHeight="1">
      <c r="E667" s="26"/>
      <c r="J667" s="57"/>
    </row>
    <row r="668" spans="5:10" ht="14.25" customHeight="1">
      <c r="E668" s="26"/>
      <c r="J668" s="57"/>
    </row>
    <row r="669" spans="5:10" ht="14.25" customHeight="1">
      <c r="E669" s="26"/>
      <c r="J669" s="57"/>
    </row>
    <row r="670" spans="5:10" ht="14.25" customHeight="1">
      <c r="E670" s="26"/>
      <c r="J670" s="57"/>
    </row>
    <row r="671" spans="5:10" ht="14.25" customHeight="1">
      <c r="E671" s="26"/>
      <c r="J671" s="57"/>
    </row>
    <row r="672" spans="5:10" ht="14.25" customHeight="1">
      <c r="E672" s="26"/>
      <c r="J672" s="57"/>
    </row>
    <row r="673" spans="5:10" ht="14.25" customHeight="1">
      <c r="E673" s="26"/>
      <c r="J673" s="57"/>
    </row>
    <row r="674" spans="5:10" ht="14.25" customHeight="1">
      <c r="E674" s="26"/>
      <c r="J674" s="57"/>
    </row>
    <row r="675" spans="5:10" ht="14.25" customHeight="1">
      <c r="E675" s="26"/>
      <c r="J675" s="57"/>
    </row>
    <row r="676" spans="5:10" ht="14.25" customHeight="1">
      <c r="E676" s="26"/>
      <c r="J676" s="57"/>
    </row>
    <row r="677" spans="5:10" ht="14.25" customHeight="1">
      <c r="E677" s="26"/>
      <c r="J677" s="57"/>
    </row>
    <row r="678" spans="5:10" ht="14.25" customHeight="1">
      <c r="E678" s="26"/>
      <c r="J678" s="57"/>
    </row>
    <row r="679" spans="5:10" ht="14.25" customHeight="1">
      <c r="E679" s="26"/>
      <c r="J679" s="57"/>
    </row>
    <row r="680" spans="5:10" ht="14.25" customHeight="1">
      <c r="E680" s="26"/>
      <c r="J680" s="57"/>
    </row>
    <row r="681" spans="5:10" ht="14.25" customHeight="1">
      <c r="E681" s="26"/>
      <c r="J681" s="57"/>
    </row>
    <row r="682" spans="5:10" ht="14.25" customHeight="1">
      <c r="E682" s="26"/>
      <c r="J682" s="57"/>
    </row>
    <row r="683" spans="5:10" ht="14.25" customHeight="1">
      <c r="E683" s="26"/>
      <c r="J683" s="57"/>
    </row>
    <row r="684" spans="5:10" ht="14.25" customHeight="1">
      <c r="E684" s="26"/>
      <c r="J684" s="57"/>
    </row>
    <row r="685" spans="5:10" ht="14.25" customHeight="1">
      <c r="E685" s="26"/>
      <c r="J685" s="57"/>
    </row>
    <row r="686" spans="5:10" ht="14.25" customHeight="1">
      <c r="E686" s="26"/>
      <c r="J686" s="57"/>
    </row>
    <row r="687" spans="5:10" ht="14.25" customHeight="1">
      <c r="E687" s="26"/>
      <c r="J687" s="57"/>
    </row>
    <row r="688" spans="5:10" ht="14.25" customHeight="1">
      <c r="E688" s="26"/>
      <c r="J688" s="57"/>
    </row>
    <row r="689" spans="5:10" ht="14.25" customHeight="1">
      <c r="E689" s="26"/>
      <c r="J689" s="57"/>
    </row>
    <row r="690" spans="5:10" ht="14.25" customHeight="1">
      <c r="E690" s="26"/>
      <c r="J690" s="57"/>
    </row>
    <row r="691" spans="5:10" ht="14.25" customHeight="1">
      <c r="E691" s="26"/>
      <c r="J691" s="57"/>
    </row>
    <row r="692" spans="5:10" ht="14.25" customHeight="1">
      <c r="E692" s="26"/>
      <c r="J692" s="57"/>
    </row>
    <row r="693" spans="5:10" ht="14.25" customHeight="1">
      <c r="E693" s="26"/>
      <c r="J693" s="57"/>
    </row>
    <row r="694" spans="5:10" ht="14.25" customHeight="1">
      <c r="E694" s="26"/>
      <c r="J694" s="57"/>
    </row>
    <row r="695" spans="5:10" ht="14.25" customHeight="1">
      <c r="E695" s="26"/>
      <c r="J695" s="57"/>
    </row>
    <row r="696" spans="5:10" ht="14.25" customHeight="1">
      <c r="E696" s="26"/>
      <c r="J696" s="57"/>
    </row>
    <row r="697" spans="5:10" ht="14.25" customHeight="1">
      <c r="E697" s="26"/>
      <c r="J697" s="57"/>
    </row>
    <row r="698" spans="5:10" ht="14.25" customHeight="1">
      <c r="E698" s="26"/>
      <c r="J698" s="57"/>
    </row>
    <row r="699" spans="5:10" ht="14.25" customHeight="1">
      <c r="E699" s="26"/>
      <c r="J699" s="57"/>
    </row>
    <row r="700" spans="5:10" ht="14.25" customHeight="1">
      <c r="E700" s="26"/>
      <c r="J700" s="57"/>
    </row>
    <row r="701" spans="5:10" ht="14.25" customHeight="1">
      <c r="E701" s="26"/>
      <c r="J701" s="57"/>
    </row>
    <row r="702" spans="5:10" ht="14.25" customHeight="1">
      <c r="E702" s="26"/>
      <c r="J702" s="57"/>
    </row>
    <row r="703" spans="5:10" ht="14.25" customHeight="1">
      <c r="E703" s="26"/>
      <c r="J703" s="57"/>
    </row>
    <row r="704" spans="5:10" ht="14.25" customHeight="1">
      <c r="E704" s="26"/>
      <c r="J704" s="57"/>
    </row>
    <row r="705" spans="5:10" ht="14.25" customHeight="1">
      <c r="E705" s="26"/>
      <c r="J705" s="57"/>
    </row>
    <row r="706" spans="5:10" ht="14.25" customHeight="1">
      <c r="E706" s="26"/>
      <c r="J706" s="57"/>
    </row>
    <row r="707" spans="5:10" ht="14.25" customHeight="1">
      <c r="E707" s="26"/>
      <c r="J707" s="57"/>
    </row>
    <row r="708" spans="5:10" ht="14.25" customHeight="1">
      <c r="E708" s="26"/>
      <c r="J708" s="57"/>
    </row>
    <row r="709" spans="5:10" ht="14.25" customHeight="1">
      <c r="E709" s="26"/>
      <c r="J709" s="57"/>
    </row>
    <row r="710" spans="5:10" ht="14.25" customHeight="1">
      <c r="E710" s="26"/>
      <c r="J710" s="57"/>
    </row>
    <row r="711" spans="5:10" ht="14.25" customHeight="1">
      <c r="E711" s="26"/>
      <c r="J711" s="57"/>
    </row>
    <row r="712" spans="5:10" ht="14.25" customHeight="1">
      <c r="E712" s="26"/>
      <c r="J712" s="57"/>
    </row>
    <row r="713" spans="5:10" ht="14.25" customHeight="1">
      <c r="E713" s="26"/>
      <c r="J713" s="57"/>
    </row>
    <row r="714" spans="5:10" ht="14.25" customHeight="1">
      <c r="E714" s="26"/>
      <c r="J714" s="57"/>
    </row>
    <row r="715" spans="5:10" ht="14.25" customHeight="1">
      <c r="E715" s="26"/>
      <c r="J715" s="57"/>
    </row>
    <row r="716" spans="5:10" ht="14.25" customHeight="1">
      <c r="E716" s="26"/>
      <c r="J716" s="57"/>
    </row>
    <row r="717" spans="5:10" ht="14.25" customHeight="1">
      <c r="E717" s="26"/>
      <c r="J717" s="57"/>
    </row>
    <row r="718" spans="5:10" ht="14.25" customHeight="1">
      <c r="E718" s="26"/>
      <c r="J718" s="57"/>
    </row>
    <row r="719" spans="5:10" ht="14.25" customHeight="1">
      <c r="E719" s="26"/>
      <c r="J719" s="57"/>
    </row>
    <row r="720" spans="5:10" ht="14.25" customHeight="1">
      <c r="E720" s="26"/>
      <c r="J720" s="57"/>
    </row>
    <row r="721" spans="5:10" ht="14.25" customHeight="1">
      <c r="E721" s="26"/>
      <c r="J721" s="57"/>
    </row>
    <row r="722" spans="5:10" ht="14.25" customHeight="1">
      <c r="E722" s="26"/>
      <c r="J722" s="57"/>
    </row>
    <row r="723" spans="5:10" ht="14.25" customHeight="1">
      <c r="E723" s="26"/>
      <c r="J723" s="57"/>
    </row>
    <row r="724" spans="5:10" ht="14.25" customHeight="1">
      <c r="E724" s="26"/>
      <c r="J724" s="57"/>
    </row>
    <row r="725" spans="5:10" ht="14.25" customHeight="1">
      <c r="E725" s="26"/>
      <c r="J725" s="57"/>
    </row>
    <row r="726" spans="5:10" ht="14.25" customHeight="1">
      <c r="E726" s="26"/>
      <c r="J726" s="57"/>
    </row>
    <row r="727" spans="5:10" ht="14.25" customHeight="1">
      <c r="E727" s="26"/>
      <c r="J727" s="57"/>
    </row>
    <row r="728" spans="5:10" ht="14.25" customHeight="1">
      <c r="E728" s="26"/>
      <c r="J728" s="57"/>
    </row>
    <row r="729" spans="5:10" ht="14.25" customHeight="1">
      <c r="E729" s="26"/>
      <c r="J729" s="57"/>
    </row>
    <row r="730" spans="5:10" ht="14.25" customHeight="1">
      <c r="E730" s="26"/>
      <c r="J730" s="57"/>
    </row>
    <row r="731" spans="5:10" ht="14.25" customHeight="1">
      <c r="E731" s="26"/>
      <c r="J731" s="57"/>
    </row>
    <row r="732" spans="5:10" ht="14.25" customHeight="1">
      <c r="E732" s="26"/>
      <c r="J732" s="57"/>
    </row>
    <row r="733" spans="5:10" ht="14.25" customHeight="1">
      <c r="E733" s="26"/>
      <c r="J733" s="57"/>
    </row>
    <row r="734" spans="5:10" ht="14.25" customHeight="1">
      <c r="E734" s="26"/>
      <c r="J734" s="57"/>
    </row>
    <row r="735" spans="5:10" ht="14.25" customHeight="1">
      <c r="E735" s="26"/>
      <c r="J735" s="57"/>
    </row>
    <row r="736" spans="5:10" ht="14.25" customHeight="1">
      <c r="E736" s="26"/>
      <c r="J736" s="57"/>
    </row>
    <row r="737" spans="5:10" ht="14.25" customHeight="1">
      <c r="E737" s="26"/>
      <c r="J737" s="57"/>
    </row>
    <row r="738" spans="5:10" ht="14.25" customHeight="1">
      <c r="E738" s="26"/>
      <c r="J738" s="57"/>
    </row>
    <row r="739" spans="5:10" ht="14.25" customHeight="1">
      <c r="E739" s="26"/>
      <c r="J739" s="57"/>
    </row>
    <row r="740" spans="5:10" ht="14.25" customHeight="1">
      <c r="E740" s="26"/>
      <c r="J740" s="57"/>
    </row>
    <row r="741" spans="5:10" ht="14.25" customHeight="1">
      <c r="E741" s="26"/>
      <c r="J741" s="57"/>
    </row>
    <row r="742" spans="5:10" ht="14.25" customHeight="1">
      <c r="E742" s="26"/>
      <c r="J742" s="57"/>
    </row>
    <row r="743" spans="5:10" ht="14.25" customHeight="1">
      <c r="E743" s="26"/>
      <c r="J743" s="57"/>
    </row>
    <row r="744" spans="5:10" ht="14.25" customHeight="1">
      <c r="E744" s="26"/>
      <c r="J744" s="57"/>
    </row>
    <row r="745" spans="5:10" ht="14.25" customHeight="1">
      <c r="E745" s="26"/>
      <c r="J745" s="57"/>
    </row>
    <row r="746" spans="5:10" ht="14.25" customHeight="1">
      <c r="E746" s="26"/>
      <c r="J746" s="57"/>
    </row>
    <row r="747" spans="5:10" ht="14.25" customHeight="1">
      <c r="E747" s="26"/>
      <c r="J747" s="57"/>
    </row>
    <row r="748" spans="5:10" ht="14.25" customHeight="1">
      <c r="E748" s="26"/>
      <c r="J748" s="57"/>
    </row>
    <row r="749" spans="5:10" ht="14.25" customHeight="1">
      <c r="E749" s="26"/>
      <c r="J749" s="57"/>
    </row>
    <row r="750" spans="5:10" ht="14.25" customHeight="1">
      <c r="E750" s="26"/>
      <c r="J750" s="57"/>
    </row>
    <row r="751" spans="5:10" ht="14.25" customHeight="1">
      <c r="E751" s="26"/>
      <c r="J751" s="57"/>
    </row>
    <row r="752" spans="5:10" ht="14.25" customHeight="1">
      <c r="E752" s="26"/>
      <c r="J752" s="57"/>
    </row>
    <row r="753" spans="5:10" ht="14.25" customHeight="1">
      <c r="E753" s="26"/>
      <c r="J753" s="57"/>
    </row>
    <row r="754" spans="5:10" ht="14.25" customHeight="1">
      <c r="E754" s="26"/>
      <c r="J754" s="57"/>
    </row>
    <row r="755" spans="5:10" ht="14.25" customHeight="1">
      <c r="E755" s="26"/>
      <c r="J755" s="57"/>
    </row>
    <row r="756" spans="5:10" ht="14.25" customHeight="1">
      <c r="E756" s="26"/>
      <c r="J756" s="57"/>
    </row>
    <row r="757" spans="5:10" ht="14.25" customHeight="1">
      <c r="E757" s="26"/>
      <c r="J757" s="57"/>
    </row>
    <row r="758" spans="5:10" ht="14.25" customHeight="1">
      <c r="E758" s="26"/>
      <c r="J758" s="57"/>
    </row>
    <row r="759" spans="5:10" ht="14.25" customHeight="1">
      <c r="E759" s="26"/>
      <c r="J759" s="57"/>
    </row>
    <row r="760" spans="5:10" ht="14.25" customHeight="1">
      <c r="E760" s="26"/>
      <c r="J760" s="57"/>
    </row>
    <row r="761" spans="5:10" ht="14.25" customHeight="1">
      <c r="E761" s="26"/>
      <c r="J761" s="57"/>
    </row>
    <row r="762" spans="5:10" ht="14.25" customHeight="1">
      <c r="E762" s="26"/>
      <c r="J762" s="57"/>
    </row>
    <row r="763" spans="5:10" ht="14.25" customHeight="1">
      <c r="E763" s="26"/>
      <c r="J763" s="57"/>
    </row>
    <row r="764" spans="5:10" ht="14.25" customHeight="1">
      <c r="E764" s="26"/>
      <c r="J764" s="57"/>
    </row>
    <row r="765" spans="5:10" ht="14.25" customHeight="1">
      <c r="E765" s="26"/>
      <c r="J765" s="57"/>
    </row>
    <row r="766" spans="5:10" ht="14.25" customHeight="1">
      <c r="E766" s="26"/>
      <c r="J766" s="57"/>
    </row>
    <row r="767" spans="5:10" ht="14.25" customHeight="1">
      <c r="E767" s="26"/>
      <c r="J767" s="57"/>
    </row>
    <row r="768" spans="5:10" ht="14.25" customHeight="1">
      <c r="E768" s="26"/>
      <c r="J768" s="57"/>
    </row>
    <row r="769" spans="5:10" ht="14.25" customHeight="1">
      <c r="E769" s="26"/>
      <c r="J769" s="57"/>
    </row>
    <row r="770" spans="5:10" ht="14.25" customHeight="1">
      <c r="E770" s="26"/>
      <c r="J770" s="57"/>
    </row>
    <row r="771" spans="5:10" ht="14.25" customHeight="1">
      <c r="E771" s="26"/>
      <c r="J771" s="57"/>
    </row>
    <row r="772" spans="5:10" ht="14.25" customHeight="1">
      <c r="E772" s="26"/>
      <c r="J772" s="57"/>
    </row>
    <row r="773" spans="5:10" ht="14.25" customHeight="1">
      <c r="E773" s="26"/>
      <c r="J773" s="57"/>
    </row>
    <row r="774" spans="5:10" ht="14.25" customHeight="1">
      <c r="E774" s="26"/>
      <c r="J774" s="57"/>
    </row>
    <row r="775" spans="5:10" ht="14.25" customHeight="1">
      <c r="E775" s="26"/>
      <c r="J775" s="57"/>
    </row>
    <row r="776" spans="5:10" ht="14.25" customHeight="1">
      <c r="E776" s="26"/>
      <c r="J776" s="57"/>
    </row>
    <row r="777" spans="5:10" ht="14.25" customHeight="1">
      <c r="E777" s="26"/>
      <c r="J777" s="57"/>
    </row>
    <row r="778" spans="5:10" ht="14.25" customHeight="1">
      <c r="E778" s="26"/>
      <c r="J778" s="57"/>
    </row>
    <row r="779" spans="5:10" ht="14.25" customHeight="1">
      <c r="E779" s="26"/>
      <c r="J779" s="57"/>
    </row>
    <row r="780" spans="5:10" ht="14.25" customHeight="1">
      <c r="E780" s="26"/>
      <c r="J780" s="57"/>
    </row>
    <row r="781" spans="5:10" ht="14.25" customHeight="1">
      <c r="E781" s="26"/>
      <c r="J781" s="57"/>
    </row>
    <row r="782" spans="5:10" ht="14.25" customHeight="1">
      <c r="E782" s="26"/>
      <c r="J782" s="57"/>
    </row>
    <row r="783" spans="5:10" ht="14.25" customHeight="1">
      <c r="E783" s="26"/>
      <c r="J783" s="57"/>
    </row>
    <row r="784" spans="5:10" ht="14.25" customHeight="1">
      <c r="E784" s="26"/>
      <c r="J784" s="57"/>
    </row>
    <row r="785" spans="5:10" ht="14.25" customHeight="1">
      <c r="E785" s="26"/>
      <c r="J785" s="57"/>
    </row>
    <row r="786" spans="5:10" ht="14.25" customHeight="1">
      <c r="E786" s="26"/>
      <c r="J786" s="57"/>
    </row>
    <row r="787" spans="5:10" ht="14.25" customHeight="1">
      <c r="E787" s="26"/>
      <c r="J787" s="57"/>
    </row>
    <row r="788" spans="5:10" ht="14.25" customHeight="1">
      <c r="E788" s="26"/>
      <c r="J788" s="57"/>
    </row>
    <row r="789" spans="5:10" ht="14.25" customHeight="1">
      <c r="E789" s="26"/>
      <c r="J789" s="57"/>
    </row>
    <row r="790" spans="5:10" ht="14.25" customHeight="1">
      <c r="E790" s="26"/>
      <c r="J790" s="57"/>
    </row>
    <row r="791" spans="5:10" ht="14.25" customHeight="1">
      <c r="E791" s="26"/>
      <c r="J791" s="57"/>
    </row>
    <row r="792" spans="5:10" ht="14.25" customHeight="1">
      <c r="E792" s="26"/>
      <c r="J792" s="57"/>
    </row>
    <row r="793" spans="5:10" ht="14.25" customHeight="1">
      <c r="E793" s="26"/>
      <c r="J793" s="57"/>
    </row>
    <row r="794" spans="5:10" ht="14.25" customHeight="1">
      <c r="E794" s="26"/>
      <c r="J794" s="57"/>
    </row>
    <row r="795" spans="5:10" ht="14.25" customHeight="1">
      <c r="E795" s="26"/>
      <c r="J795" s="57"/>
    </row>
    <row r="796" spans="5:10" ht="14.25" customHeight="1">
      <c r="E796" s="26"/>
      <c r="J796" s="57"/>
    </row>
    <row r="797" spans="5:10" ht="14.25" customHeight="1">
      <c r="E797" s="26"/>
      <c r="J797" s="57"/>
    </row>
    <row r="798" spans="5:10" ht="14.25" customHeight="1">
      <c r="E798" s="26"/>
      <c r="J798" s="57"/>
    </row>
    <row r="799" spans="5:10" ht="14.25" customHeight="1">
      <c r="E799" s="26"/>
      <c r="J799" s="57"/>
    </row>
    <row r="800" spans="5:10" ht="14.25" customHeight="1">
      <c r="E800" s="26"/>
      <c r="J800" s="57"/>
    </row>
    <row r="801" spans="5:10" ht="14.25" customHeight="1">
      <c r="E801" s="26"/>
      <c r="J801" s="57"/>
    </row>
    <row r="802" spans="5:10" ht="14.25" customHeight="1">
      <c r="E802" s="26"/>
      <c r="J802" s="57"/>
    </row>
    <row r="803" spans="5:10" ht="14.25" customHeight="1">
      <c r="E803" s="26"/>
      <c r="J803" s="57"/>
    </row>
    <row r="804" spans="5:10" ht="14.25" customHeight="1">
      <c r="E804" s="26"/>
      <c r="J804" s="57"/>
    </row>
    <row r="805" spans="5:10" ht="14.25" customHeight="1">
      <c r="E805" s="26"/>
      <c r="J805" s="57"/>
    </row>
    <row r="806" spans="5:10" ht="14.25" customHeight="1">
      <c r="E806" s="26"/>
      <c r="J806" s="57"/>
    </row>
    <row r="807" spans="5:10" ht="14.25" customHeight="1">
      <c r="E807" s="26"/>
      <c r="J807" s="57"/>
    </row>
    <row r="808" spans="5:10" ht="14.25" customHeight="1">
      <c r="E808" s="26"/>
      <c r="J808" s="57"/>
    </row>
    <row r="809" spans="5:10" ht="14.25" customHeight="1">
      <c r="E809" s="26"/>
      <c r="J809" s="57"/>
    </row>
    <row r="810" spans="5:10" ht="14.25" customHeight="1">
      <c r="E810" s="26"/>
      <c r="J810" s="57"/>
    </row>
    <row r="811" spans="5:10" ht="14.25" customHeight="1">
      <c r="E811" s="26"/>
      <c r="J811" s="57"/>
    </row>
    <row r="812" spans="5:10" ht="14.25" customHeight="1">
      <c r="E812" s="26"/>
      <c r="J812" s="57"/>
    </row>
    <row r="813" spans="5:10" ht="14.25" customHeight="1">
      <c r="E813" s="26"/>
      <c r="J813" s="57"/>
    </row>
    <row r="814" spans="5:10" ht="14.25" customHeight="1">
      <c r="E814" s="26"/>
      <c r="J814" s="57"/>
    </row>
    <row r="815" spans="5:10" ht="14.25" customHeight="1">
      <c r="E815" s="26"/>
      <c r="J815" s="57"/>
    </row>
    <row r="816" spans="5:10" ht="14.25" customHeight="1">
      <c r="E816" s="26"/>
      <c r="J816" s="57"/>
    </row>
    <row r="817" spans="5:10" ht="14.25" customHeight="1">
      <c r="E817" s="26"/>
      <c r="J817" s="57"/>
    </row>
    <row r="818" spans="5:10" ht="14.25" customHeight="1">
      <c r="E818" s="26"/>
      <c r="J818" s="57"/>
    </row>
    <row r="819" spans="5:10" ht="14.25" customHeight="1">
      <c r="E819" s="26"/>
      <c r="J819" s="57"/>
    </row>
    <row r="820" spans="5:10" ht="14.25" customHeight="1">
      <c r="E820" s="26"/>
      <c r="J820" s="57"/>
    </row>
    <row r="821" spans="5:10" ht="14.25" customHeight="1">
      <c r="E821" s="26"/>
      <c r="J821" s="57"/>
    </row>
    <row r="822" spans="5:10" ht="14.25" customHeight="1">
      <c r="E822" s="26"/>
      <c r="J822" s="57"/>
    </row>
    <row r="823" spans="5:10" ht="14.25" customHeight="1">
      <c r="E823" s="26"/>
      <c r="J823" s="57"/>
    </row>
    <row r="824" spans="5:10" ht="14.25" customHeight="1">
      <c r="E824" s="26"/>
      <c r="J824" s="57"/>
    </row>
    <row r="825" spans="5:10" ht="14.25" customHeight="1">
      <c r="E825" s="26"/>
      <c r="J825" s="57"/>
    </row>
    <row r="826" spans="5:10" ht="14.25" customHeight="1">
      <c r="E826" s="26"/>
      <c r="J826" s="57"/>
    </row>
    <row r="827" spans="5:10" ht="14.25" customHeight="1">
      <c r="E827" s="26"/>
      <c r="J827" s="57"/>
    </row>
    <row r="828" spans="5:10" ht="14.25" customHeight="1">
      <c r="E828" s="26"/>
      <c r="J828" s="57"/>
    </row>
    <row r="829" spans="5:10" ht="14.25" customHeight="1">
      <c r="E829" s="26"/>
      <c r="J829" s="57"/>
    </row>
    <row r="830" spans="5:10" ht="14.25" customHeight="1">
      <c r="E830" s="26"/>
      <c r="J830" s="57"/>
    </row>
    <row r="831" spans="5:10" ht="14.25" customHeight="1">
      <c r="E831" s="26"/>
      <c r="J831" s="57"/>
    </row>
    <row r="832" spans="5:10" ht="14.25" customHeight="1">
      <c r="E832" s="26"/>
      <c r="J832" s="57"/>
    </row>
    <row r="833" spans="5:10" ht="14.25" customHeight="1">
      <c r="E833" s="26"/>
      <c r="J833" s="57"/>
    </row>
    <row r="834" spans="5:10" ht="14.25" customHeight="1">
      <c r="E834" s="26"/>
      <c r="J834" s="57"/>
    </row>
    <row r="835" spans="5:10" ht="14.25" customHeight="1">
      <c r="E835" s="26"/>
      <c r="J835" s="57"/>
    </row>
    <row r="836" spans="5:10" ht="14.25" customHeight="1">
      <c r="E836" s="26"/>
      <c r="J836" s="57"/>
    </row>
    <row r="837" spans="5:10" ht="14.25" customHeight="1">
      <c r="E837" s="26"/>
      <c r="J837" s="57"/>
    </row>
    <row r="838" spans="5:10" ht="14.25" customHeight="1">
      <c r="E838" s="26"/>
      <c r="J838" s="57"/>
    </row>
    <row r="839" spans="5:10" ht="14.25" customHeight="1">
      <c r="E839" s="26"/>
      <c r="J839" s="57"/>
    </row>
    <row r="840" spans="5:10" ht="14.25" customHeight="1">
      <c r="E840" s="26"/>
      <c r="J840" s="57"/>
    </row>
    <row r="841" spans="5:10" ht="14.25" customHeight="1">
      <c r="E841" s="26"/>
      <c r="J841" s="57"/>
    </row>
    <row r="842" spans="5:10" ht="14.25" customHeight="1">
      <c r="E842" s="26"/>
      <c r="J842" s="57"/>
    </row>
    <row r="843" spans="5:10" ht="14.25" customHeight="1">
      <c r="E843" s="26"/>
      <c r="J843" s="57"/>
    </row>
    <row r="844" spans="5:10" ht="14.25" customHeight="1">
      <c r="E844" s="26"/>
      <c r="J844" s="57"/>
    </row>
    <row r="845" spans="5:10" ht="14.25" customHeight="1">
      <c r="E845" s="26"/>
      <c r="J845" s="57"/>
    </row>
    <row r="846" spans="5:10" ht="14.25" customHeight="1">
      <c r="E846" s="26"/>
      <c r="J846" s="57"/>
    </row>
    <row r="847" spans="5:10" ht="14.25" customHeight="1">
      <c r="E847" s="26"/>
      <c r="J847" s="57"/>
    </row>
    <row r="848" spans="5:10" ht="14.25" customHeight="1">
      <c r="E848" s="26"/>
      <c r="J848" s="57"/>
    </row>
    <row r="849" spans="5:10" ht="14.25" customHeight="1">
      <c r="E849" s="26"/>
      <c r="J849" s="57"/>
    </row>
    <row r="850" spans="5:10" ht="14.25" customHeight="1">
      <c r="E850" s="26"/>
      <c r="J850" s="57"/>
    </row>
    <row r="851" spans="5:10" ht="14.25" customHeight="1">
      <c r="E851" s="26"/>
      <c r="J851" s="57"/>
    </row>
    <row r="852" spans="5:10" ht="14.25" customHeight="1">
      <c r="E852" s="26"/>
      <c r="J852" s="57"/>
    </row>
    <row r="853" spans="5:10" ht="14.25" customHeight="1">
      <c r="E853" s="26"/>
      <c r="J853" s="57"/>
    </row>
    <row r="854" spans="5:10" ht="14.25" customHeight="1">
      <c r="E854" s="26"/>
      <c r="J854" s="57"/>
    </row>
    <row r="855" spans="5:10" ht="14.25" customHeight="1">
      <c r="E855" s="26"/>
      <c r="J855" s="57"/>
    </row>
    <row r="856" spans="5:10" ht="14.25" customHeight="1">
      <c r="E856" s="26"/>
      <c r="J856" s="57"/>
    </row>
    <row r="857" spans="5:10" ht="14.25" customHeight="1">
      <c r="E857" s="26"/>
      <c r="J857" s="57"/>
    </row>
    <row r="858" spans="5:10" ht="14.25" customHeight="1">
      <c r="E858" s="26"/>
      <c r="J858" s="57"/>
    </row>
    <row r="859" spans="5:10" ht="14.25" customHeight="1">
      <c r="E859" s="26"/>
      <c r="J859" s="57"/>
    </row>
    <row r="860" spans="5:10" ht="14.25" customHeight="1">
      <c r="E860" s="26"/>
      <c r="J860" s="57"/>
    </row>
    <row r="861" spans="5:10" ht="14.25" customHeight="1">
      <c r="E861" s="26"/>
      <c r="J861" s="57"/>
    </row>
    <row r="862" spans="5:10" ht="14.25" customHeight="1">
      <c r="E862" s="26"/>
      <c r="J862" s="57"/>
    </row>
    <row r="863" spans="5:10" ht="14.25" customHeight="1">
      <c r="E863" s="26"/>
      <c r="J863" s="57"/>
    </row>
    <row r="864" spans="5:10" ht="14.25" customHeight="1">
      <c r="E864" s="26"/>
      <c r="J864" s="57"/>
    </row>
    <row r="865" spans="5:10" ht="14.25" customHeight="1">
      <c r="E865" s="26"/>
      <c r="J865" s="57"/>
    </row>
    <row r="866" spans="5:10" ht="14.25" customHeight="1">
      <c r="E866" s="26"/>
      <c r="J866" s="57"/>
    </row>
    <row r="867" spans="5:10" ht="14.25" customHeight="1">
      <c r="E867" s="26"/>
      <c r="J867" s="57"/>
    </row>
    <row r="868" spans="5:10" ht="14.25" customHeight="1">
      <c r="E868" s="26"/>
      <c r="J868" s="57"/>
    </row>
    <row r="869" spans="5:10" ht="14.25" customHeight="1">
      <c r="E869" s="26"/>
      <c r="J869" s="57"/>
    </row>
    <row r="870" spans="5:10" ht="14.25" customHeight="1">
      <c r="E870" s="26"/>
      <c r="J870" s="57"/>
    </row>
    <row r="871" spans="5:10" ht="14.25" customHeight="1">
      <c r="E871" s="26"/>
      <c r="J871" s="57"/>
    </row>
    <row r="872" spans="5:10" ht="14.25" customHeight="1">
      <c r="E872" s="26"/>
      <c r="J872" s="57"/>
    </row>
    <row r="873" spans="5:10" ht="14.25" customHeight="1">
      <c r="E873" s="26"/>
      <c r="J873" s="57"/>
    </row>
    <row r="874" spans="5:10" ht="14.25" customHeight="1">
      <c r="E874" s="26"/>
      <c r="J874" s="57"/>
    </row>
    <row r="875" spans="5:10" ht="14.25" customHeight="1">
      <c r="E875" s="26"/>
      <c r="J875" s="57"/>
    </row>
    <row r="876" spans="5:10" ht="14.25" customHeight="1">
      <c r="E876" s="26"/>
      <c r="J876" s="57"/>
    </row>
    <row r="877" spans="5:10" ht="14.25" customHeight="1">
      <c r="E877" s="26"/>
      <c r="J877" s="57"/>
    </row>
    <row r="878" spans="5:10" ht="14.25" customHeight="1">
      <c r="E878" s="26"/>
      <c r="J878" s="57"/>
    </row>
    <row r="879" spans="5:10" ht="14.25" customHeight="1">
      <c r="E879" s="26"/>
      <c r="J879" s="57"/>
    </row>
    <row r="880" spans="5:10" ht="14.25" customHeight="1">
      <c r="E880" s="26"/>
      <c r="J880" s="57"/>
    </row>
    <row r="881" spans="5:10" ht="14.25" customHeight="1">
      <c r="E881" s="26"/>
      <c r="J881" s="57"/>
    </row>
    <row r="882" spans="5:10" ht="14.25" customHeight="1">
      <c r="E882" s="26"/>
      <c r="J882" s="57"/>
    </row>
    <row r="883" spans="5:10" ht="14.25" customHeight="1">
      <c r="E883" s="26"/>
      <c r="J883" s="57"/>
    </row>
    <row r="884" spans="5:10" ht="14.25" customHeight="1">
      <c r="E884" s="26"/>
      <c r="J884" s="57"/>
    </row>
    <row r="885" spans="5:10" ht="14.25" customHeight="1">
      <c r="E885" s="26"/>
      <c r="J885" s="57"/>
    </row>
    <row r="886" spans="5:10" ht="14.25" customHeight="1">
      <c r="E886" s="26"/>
      <c r="J886" s="57"/>
    </row>
    <row r="887" spans="5:10" ht="14.25" customHeight="1">
      <c r="E887" s="26"/>
      <c r="J887" s="57"/>
    </row>
    <row r="888" spans="5:10" ht="14.25" customHeight="1">
      <c r="E888" s="26"/>
      <c r="J888" s="57"/>
    </row>
    <row r="889" spans="5:10" ht="14.25" customHeight="1">
      <c r="E889" s="26"/>
      <c r="J889" s="57"/>
    </row>
    <row r="890" spans="5:10" ht="14.25" customHeight="1">
      <c r="E890" s="26"/>
      <c r="J890" s="57"/>
    </row>
    <row r="891" spans="5:10" ht="14.25" customHeight="1">
      <c r="E891" s="26"/>
      <c r="J891" s="57"/>
    </row>
    <row r="892" spans="5:10" ht="14.25" customHeight="1">
      <c r="E892" s="26"/>
      <c r="J892" s="57"/>
    </row>
    <row r="893" spans="5:10" ht="14.25" customHeight="1">
      <c r="E893" s="26"/>
      <c r="J893" s="57"/>
    </row>
    <row r="894" spans="5:10" ht="14.25" customHeight="1">
      <c r="E894" s="26"/>
      <c r="J894" s="57"/>
    </row>
    <row r="895" spans="5:10" ht="14.25" customHeight="1">
      <c r="E895" s="26"/>
      <c r="J895" s="57"/>
    </row>
    <row r="896" spans="5:10" ht="14.25" customHeight="1">
      <c r="E896" s="26"/>
      <c r="J896" s="57"/>
    </row>
    <row r="897" spans="5:10" ht="14.25" customHeight="1">
      <c r="E897" s="26"/>
      <c r="J897" s="57"/>
    </row>
    <row r="898" spans="5:10" ht="14.25" customHeight="1">
      <c r="E898" s="26"/>
      <c r="J898" s="57"/>
    </row>
    <row r="899" spans="5:10" ht="14.25" customHeight="1">
      <c r="E899" s="26"/>
      <c r="J899" s="57"/>
    </row>
    <row r="900" spans="5:10" ht="14.25" customHeight="1">
      <c r="E900" s="26"/>
      <c r="J900" s="57"/>
    </row>
    <row r="901" spans="5:10" ht="14.25" customHeight="1">
      <c r="E901" s="26"/>
      <c r="J901" s="57"/>
    </row>
    <row r="902" spans="5:10" ht="14.25" customHeight="1">
      <c r="E902" s="26"/>
      <c r="J902" s="57"/>
    </row>
    <row r="903" spans="5:10" ht="14.25" customHeight="1">
      <c r="E903" s="26"/>
      <c r="J903" s="57"/>
    </row>
    <row r="904" spans="5:10" ht="14.25" customHeight="1">
      <c r="E904" s="26"/>
      <c r="J904" s="57"/>
    </row>
    <row r="905" spans="5:10" ht="14.25" customHeight="1">
      <c r="E905" s="26"/>
      <c r="J905" s="57"/>
    </row>
    <row r="906" spans="5:10" ht="14.25" customHeight="1">
      <c r="E906" s="26"/>
      <c r="J906" s="57"/>
    </row>
    <row r="907" spans="5:10" ht="14.25" customHeight="1">
      <c r="E907" s="26"/>
      <c r="J907" s="57"/>
    </row>
    <row r="908" spans="5:10" ht="14.25" customHeight="1">
      <c r="E908" s="26"/>
      <c r="J908" s="57"/>
    </row>
    <row r="909" spans="5:10" ht="14.25" customHeight="1">
      <c r="E909" s="26"/>
      <c r="J909" s="57"/>
    </row>
    <row r="910" spans="5:10" ht="14.25" customHeight="1">
      <c r="E910" s="26"/>
      <c r="J910" s="57"/>
    </row>
    <row r="911" spans="5:10" ht="14.25" customHeight="1">
      <c r="E911" s="26"/>
      <c r="J911" s="57"/>
    </row>
    <row r="912" spans="5:10" ht="14.25" customHeight="1">
      <c r="E912" s="26"/>
      <c r="J912" s="57"/>
    </row>
    <row r="913" spans="5:10" ht="14.25" customHeight="1">
      <c r="E913" s="26"/>
      <c r="J913" s="57"/>
    </row>
    <row r="914" spans="5:10" ht="14.25" customHeight="1">
      <c r="E914" s="26"/>
      <c r="J914" s="57"/>
    </row>
    <row r="915" spans="5:10" ht="14.25" customHeight="1">
      <c r="E915" s="26"/>
      <c r="J915" s="57"/>
    </row>
    <row r="916" spans="5:10" ht="14.25" customHeight="1">
      <c r="E916" s="26"/>
      <c r="J916" s="57"/>
    </row>
    <row r="917" spans="5:10" ht="14.25" customHeight="1">
      <c r="E917" s="26"/>
      <c r="J917" s="57"/>
    </row>
    <row r="918" spans="5:10" ht="14.25" customHeight="1">
      <c r="E918" s="26"/>
      <c r="J918" s="57"/>
    </row>
    <row r="919" spans="5:10" ht="14.25" customHeight="1">
      <c r="E919" s="26"/>
      <c r="J919" s="57"/>
    </row>
    <row r="920" spans="5:10" ht="14.25" customHeight="1">
      <c r="E920" s="26"/>
      <c r="J920" s="57"/>
    </row>
    <row r="921" spans="5:10" ht="14.25" customHeight="1">
      <c r="E921" s="26"/>
      <c r="J921" s="57"/>
    </row>
    <row r="922" spans="5:10" ht="14.25" customHeight="1">
      <c r="E922" s="26"/>
      <c r="J922" s="57"/>
    </row>
    <row r="923" spans="5:10" ht="14.25" customHeight="1">
      <c r="E923" s="26"/>
      <c r="J923" s="57"/>
    </row>
    <row r="924" spans="5:10" ht="14.25" customHeight="1">
      <c r="E924" s="26"/>
      <c r="J924" s="57"/>
    </row>
    <row r="925" spans="5:10" ht="14.25" customHeight="1">
      <c r="E925" s="26"/>
      <c r="J925" s="57"/>
    </row>
    <row r="926" spans="5:10" ht="14.25" customHeight="1">
      <c r="E926" s="26"/>
      <c r="J926" s="57"/>
    </row>
    <row r="927" spans="5:10" ht="14.25" customHeight="1">
      <c r="E927" s="26"/>
      <c r="J927" s="57"/>
    </row>
    <row r="928" spans="5:10" ht="14.25" customHeight="1">
      <c r="E928" s="26"/>
      <c r="J928" s="57"/>
    </row>
    <row r="929" spans="5:10" ht="14.25" customHeight="1">
      <c r="E929" s="26"/>
      <c r="J929" s="57"/>
    </row>
    <row r="930" spans="5:10" ht="14.25" customHeight="1">
      <c r="E930" s="26"/>
      <c r="J930" s="57"/>
    </row>
    <row r="931" spans="5:10" ht="14.25" customHeight="1">
      <c r="E931" s="26"/>
      <c r="J931" s="57"/>
    </row>
    <row r="932" spans="5:10" ht="14.25" customHeight="1">
      <c r="E932" s="26"/>
      <c r="J932" s="57"/>
    </row>
    <row r="933" spans="5:10" ht="14.25" customHeight="1">
      <c r="E933" s="26"/>
      <c r="J933" s="57"/>
    </row>
    <row r="934" spans="5:10" ht="14.25" customHeight="1">
      <c r="E934" s="26"/>
      <c r="J934" s="57"/>
    </row>
    <row r="935" spans="5:10" ht="14.25" customHeight="1">
      <c r="E935" s="26"/>
      <c r="J935" s="57"/>
    </row>
    <row r="936" spans="5:10" ht="14.25" customHeight="1">
      <c r="E936" s="26"/>
      <c r="J936" s="57"/>
    </row>
    <row r="937" spans="5:10" ht="14.25" customHeight="1">
      <c r="E937" s="26"/>
      <c r="J937" s="57"/>
    </row>
    <row r="938" spans="5:10" ht="14.25" customHeight="1">
      <c r="E938" s="26"/>
      <c r="J938" s="57"/>
    </row>
    <row r="939" spans="5:10" ht="14.25" customHeight="1">
      <c r="E939" s="26"/>
      <c r="J939" s="57"/>
    </row>
    <row r="940" spans="5:10" ht="14.25" customHeight="1">
      <c r="E940" s="26"/>
      <c r="J940" s="57"/>
    </row>
    <row r="941" spans="5:10" ht="14.25" customHeight="1">
      <c r="E941" s="26"/>
      <c r="J941" s="57"/>
    </row>
    <row r="942" spans="5:10" ht="14.25" customHeight="1">
      <c r="E942" s="26"/>
      <c r="J942" s="57"/>
    </row>
    <row r="943" spans="5:10" ht="14.25" customHeight="1">
      <c r="E943" s="26"/>
      <c r="J943" s="57"/>
    </row>
    <row r="944" spans="5:10" ht="14.25" customHeight="1">
      <c r="E944" s="26"/>
      <c r="J944" s="57"/>
    </row>
    <row r="945" spans="5:10" ht="14.25" customHeight="1">
      <c r="E945" s="26"/>
      <c r="J945" s="57"/>
    </row>
    <row r="946" spans="5:10" ht="14.25" customHeight="1">
      <c r="E946" s="26"/>
      <c r="J946" s="57"/>
    </row>
    <row r="947" spans="5:10" ht="14.25" customHeight="1">
      <c r="E947" s="26"/>
      <c r="J947" s="57"/>
    </row>
    <row r="948" spans="5:10" ht="14.25" customHeight="1">
      <c r="E948" s="26"/>
      <c r="J948" s="57"/>
    </row>
    <row r="949" spans="5:10" ht="14.25" customHeight="1">
      <c r="E949" s="26"/>
      <c r="J949" s="57"/>
    </row>
    <row r="950" spans="5:10" ht="14.25" customHeight="1">
      <c r="E950" s="26"/>
      <c r="J950" s="57"/>
    </row>
    <row r="951" spans="5:10" ht="14.25" customHeight="1">
      <c r="E951" s="26"/>
      <c r="J951" s="57"/>
    </row>
    <row r="952" spans="5:10" ht="14.25" customHeight="1">
      <c r="E952" s="26"/>
      <c r="J952" s="57"/>
    </row>
    <row r="953" spans="5:10" ht="14.25" customHeight="1">
      <c r="E953" s="26"/>
      <c r="J953" s="57"/>
    </row>
    <row r="954" spans="5:10" ht="14.25" customHeight="1">
      <c r="E954" s="26"/>
      <c r="J954" s="57"/>
    </row>
    <row r="955" spans="5:10" ht="14.25" customHeight="1">
      <c r="E955" s="26"/>
      <c r="J955" s="57"/>
    </row>
    <row r="956" spans="5:10" ht="14.25" customHeight="1">
      <c r="E956" s="26"/>
      <c r="J956" s="57"/>
    </row>
    <row r="957" spans="5:10" ht="14.25" customHeight="1">
      <c r="E957" s="26"/>
      <c r="J957" s="57"/>
    </row>
    <row r="958" spans="5:10" ht="14.25" customHeight="1">
      <c r="E958" s="26"/>
      <c r="J958" s="57"/>
    </row>
    <row r="959" spans="5:10" ht="14.25" customHeight="1">
      <c r="E959" s="26"/>
      <c r="J959" s="57"/>
    </row>
    <row r="960" spans="5:10" ht="14.25" customHeight="1">
      <c r="E960" s="26"/>
      <c r="J960" s="57"/>
    </row>
    <row r="961" spans="5:10" ht="14.25" customHeight="1">
      <c r="E961" s="26"/>
      <c r="J961" s="57"/>
    </row>
    <row r="962" spans="5:10" ht="14.25" customHeight="1">
      <c r="E962" s="26"/>
      <c r="J962" s="57"/>
    </row>
    <row r="963" spans="5:10" ht="14.25" customHeight="1">
      <c r="E963" s="26"/>
      <c r="J963" s="57"/>
    </row>
    <row r="964" spans="5:10" ht="14.25" customHeight="1">
      <c r="E964" s="26"/>
      <c r="J964" s="57"/>
    </row>
    <row r="965" spans="5:10" ht="14.25" customHeight="1">
      <c r="E965" s="26"/>
      <c r="J965" s="57"/>
    </row>
    <row r="966" spans="5:10" ht="14.25" customHeight="1">
      <c r="E966" s="26"/>
      <c r="J966" s="57"/>
    </row>
    <row r="967" spans="5:10" ht="14.25" customHeight="1">
      <c r="E967" s="26"/>
      <c r="J967" s="57"/>
    </row>
    <row r="968" spans="5:10" ht="14.25" customHeight="1">
      <c r="E968" s="26"/>
      <c r="J968" s="57"/>
    </row>
    <row r="969" spans="5:10" ht="14.25" customHeight="1">
      <c r="E969" s="26"/>
      <c r="J969" s="57"/>
    </row>
    <row r="970" spans="5:10" ht="14.25" customHeight="1">
      <c r="E970" s="26"/>
      <c r="J970" s="57"/>
    </row>
    <row r="971" spans="5:10" ht="14.25" customHeight="1">
      <c r="E971" s="26"/>
      <c r="J971" s="57"/>
    </row>
    <row r="972" spans="5:10" ht="14.25" customHeight="1">
      <c r="E972" s="26"/>
      <c r="J972" s="57"/>
    </row>
    <row r="973" spans="5:10" ht="14.25" customHeight="1">
      <c r="E973" s="26"/>
      <c r="J973" s="57"/>
    </row>
    <row r="974" spans="5:10" ht="14.25" customHeight="1">
      <c r="E974" s="26"/>
      <c r="J974" s="57"/>
    </row>
    <row r="975" spans="5:10" ht="14.25" customHeight="1">
      <c r="E975" s="26"/>
      <c r="J975" s="57"/>
    </row>
    <row r="976" spans="5:10" ht="14.25" customHeight="1">
      <c r="E976" s="26"/>
      <c r="J976" s="57"/>
    </row>
    <row r="977" spans="5:10" ht="14.25" customHeight="1">
      <c r="E977" s="26"/>
      <c r="J977" s="57"/>
    </row>
    <row r="978" spans="5:10" ht="14.25" customHeight="1">
      <c r="E978" s="26"/>
      <c r="J978" s="57"/>
    </row>
    <row r="979" spans="5:10" ht="14.25" customHeight="1">
      <c r="E979" s="26"/>
      <c r="J979" s="57"/>
    </row>
    <row r="980" spans="5:10" ht="14.25" customHeight="1">
      <c r="E980" s="26"/>
      <c r="J980" s="57"/>
    </row>
    <row r="981" spans="5:10" ht="14.25" customHeight="1">
      <c r="E981" s="26"/>
      <c r="J981" s="57"/>
    </row>
    <row r="982" spans="5:10" ht="14.25" customHeight="1">
      <c r="E982" s="26"/>
      <c r="J982" s="57"/>
    </row>
    <row r="983" spans="5:10" ht="14.25" customHeight="1">
      <c r="E983" s="26"/>
      <c r="J983" s="57"/>
    </row>
    <row r="984" spans="5:10" ht="14.25" customHeight="1">
      <c r="E984" s="26"/>
      <c r="J984" s="57"/>
    </row>
    <row r="985" spans="5:10" ht="14.25" customHeight="1">
      <c r="E985" s="26"/>
      <c r="J985" s="57"/>
    </row>
    <row r="986" spans="5:10" ht="14.25" customHeight="1">
      <c r="E986" s="26"/>
      <c r="J986" s="57"/>
    </row>
    <row r="987" spans="5:10" ht="14.25" customHeight="1">
      <c r="E987" s="26"/>
      <c r="J987" s="57"/>
    </row>
    <row r="988" spans="5:10" ht="14.25" customHeight="1">
      <c r="E988" s="26"/>
      <c r="J988" s="57"/>
    </row>
    <row r="989" spans="5:10" ht="14.25" customHeight="1">
      <c r="E989" s="26"/>
      <c r="J989" s="57"/>
    </row>
    <row r="990" spans="5:10" ht="14.25" customHeight="1">
      <c r="E990" s="26"/>
      <c r="J990" s="57"/>
    </row>
    <row r="991" spans="5:10" ht="14.25" customHeight="1">
      <c r="E991" s="26"/>
      <c r="J991" s="57"/>
    </row>
    <row r="992" spans="5:10" ht="14.25" customHeight="1">
      <c r="E992" s="26"/>
      <c r="J992" s="57"/>
    </row>
  </sheetData>
  <mergeCells count="18">
    <mergeCell ref="J3:M3"/>
    <mergeCell ref="B4:E4"/>
    <mergeCell ref="K7:M7"/>
    <mergeCell ref="A10:I10"/>
    <mergeCell ref="A11:I11"/>
    <mergeCell ref="B6:C6"/>
    <mergeCell ref="B7:C7"/>
    <mergeCell ref="G75:G76"/>
    <mergeCell ref="F75:F76"/>
    <mergeCell ref="E75:E76"/>
    <mergeCell ref="A18:I18"/>
    <mergeCell ref="A2:F2"/>
    <mergeCell ref="A12:I12"/>
    <mergeCell ref="A13:I13"/>
    <mergeCell ref="A14:I14"/>
    <mergeCell ref="A15:I15"/>
    <mergeCell ref="A16:I16"/>
    <mergeCell ref="A17:I17"/>
  </mergeCells>
  <dataValidations count="1">
    <dataValidation type="custom" allowBlank="1" showErrorMessage="1" sqref="B4 K4:L6 K7 K19:L19 K8:L8 B9:C9 B19:I19 B5:B8 D5:I8 C5 C8" xr:uid="{00000000-0002-0000-0100-000000000000}">
      <formula1>GT(LEN(B4),(0))</formula1>
    </dataValidation>
  </dataValidations>
  <hyperlinks>
    <hyperlink ref="E50" r:id="rId1" xr:uid="{00000000-0004-0000-0100-000000000000}"/>
    <hyperlink ref="E56" r:id="rId2" xr:uid="{00000000-0004-0000-0100-000001000000}"/>
    <hyperlink ref="E57" r:id="rId3" xr:uid="{00000000-0004-0000-0100-000002000000}"/>
    <hyperlink ref="E78" r:id="rId4" xr:uid="{00000000-0004-0000-0100-000003000000}"/>
    <hyperlink ref="E79" r:id="rId5" xr:uid="{00000000-0004-0000-0100-000004000000}"/>
    <hyperlink ref="E80" r:id="rId6" xr:uid="{00000000-0004-0000-0100-000005000000}"/>
    <hyperlink ref="E82" r:id="rId7" xr:uid="{00000000-0004-0000-0100-000006000000}"/>
    <hyperlink ref="E83" r:id="rId8" xr:uid="{00000000-0004-0000-0100-000007000000}"/>
    <hyperlink ref="E84" r:id="rId9" xr:uid="{00000000-0004-0000-0100-000008000000}"/>
    <hyperlink ref="E85" r:id="rId10" xr:uid="{00000000-0004-0000-0100-000009000000}"/>
    <hyperlink ref="E86" r:id="rId11" xr:uid="{00000000-0004-0000-0100-00000A000000}"/>
    <hyperlink ref="E87" r:id="rId12" xr:uid="{00000000-0004-0000-0100-00000B000000}"/>
    <hyperlink ref="E88" r:id="rId13" xr:uid="{00000000-0004-0000-0100-00000C000000}"/>
    <hyperlink ref="E89" r:id="rId14" xr:uid="{00000000-0004-0000-0100-00000D000000}"/>
    <hyperlink ref="E94" r:id="rId15" xr:uid="{00000000-0004-0000-0100-00000E000000}"/>
    <hyperlink ref="E96" r:id="rId16" xr:uid="{00000000-0004-0000-0100-00000F000000}"/>
    <hyperlink ref="E97" r:id="rId17" xr:uid="{00000000-0004-0000-0100-000010000000}"/>
    <hyperlink ref="E99" r:id="rId18" xr:uid="{00000000-0004-0000-0100-000011000000}"/>
    <hyperlink ref="E100" r:id="rId19" xr:uid="{00000000-0004-0000-0100-000012000000}"/>
    <hyperlink ref="E101" r:id="rId20" xr:uid="{00000000-0004-0000-0100-000013000000}"/>
    <hyperlink ref="E106" r:id="rId21" xr:uid="{00000000-0004-0000-0100-000014000000}"/>
    <hyperlink ref="E35" r:id="rId22" display="https://www.diputados.gob.mx/LeyesBiblio/pdf/LFPED.pdf    _x000a_https://www.diputados.gob.mx/LeyesBiblio/pdf/LGIMH.pdf                                                                                                        _x000a_https://www.diputados.gob.mx/LeyesBib" xr:uid="{C915A4A6-BA56-4B33-AC8A-EC0EE5673979}"/>
  </hyperlinks>
  <pageMargins left="0.25" right="0.25"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002"/>
  <sheetViews>
    <sheetView workbookViewId="0">
      <selection activeCell="B8" sqref="B8:C8"/>
    </sheetView>
  </sheetViews>
  <sheetFormatPr defaultColWidth="14.44140625" defaultRowHeight="15" customHeight="1"/>
  <cols>
    <col min="1" max="1" width="0.88671875" customWidth="1"/>
    <col min="2" max="2" width="19.109375" customWidth="1"/>
    <col min="3" max="3" width="11.5546875" customWidth="1"/>
    <col min="4" max="4" width="65.109375" customWidth="1"/>
    <col min="5" max="5" width="24.109375" customWidth="1"/>
    <col min="6" max="6" width="12.88671875" customWidth="1"/>
    <col min="7" max="7" width="11.44140625" customWidth="1"/>
    <col min="8" max="8" width="14" customWidth="1"/>
    <col min="9" max="9" width="15" customWidth="1"/>
    <col min="10" max="10" width="37.6640625" customWidth="1"/>
    <col min="11" max="11" width="28.109375" customWidth="1"/>
    <col min="12" max="12" width="26.88671875" customWidth="1"/>
    <col min="13" max="13" width="36.33203125" customWidth="1"/>
    <col min="14" max="14" width="50.88671875" customWidth="1"/>
    <col min="15" max="30" width="8.88671875" customWidth="1"/>
  </cols>
  <sheetData>
    <row r="1" spans="1:30" ht="12.75" customHeight="1">
      <c r="A1" s="60"/>
      <c r="B1" s="6"/>
      <c r="C1" s="6"/>
      <c r="D1" s="4"/>
      <c r="E1" s="6"/>
      <c r="F1" s="6"/>
      <c r="G1" s="6"/>
      <c r="H1" s="6"/>
      <c r="I1" s="6"/>
      <c r="J1" s="61"/>
      <c r="K1" s="61"/>
      <c r="L1" s="61"/>
      <c r="M1" s="61"/>
      <c r="N1" s="61"/>
      <c r="O1" s="5"/>
      <c r="P1" s="5"/>
      <c r="Q1" s="5"/>
      <c r="R1" s="5"/>
      <c r="S1" s="5"/>
      <c r="T1" s="5"/>
      <c r="U1" s="5"/>
      <c r="V1" s="5"/>
      <c r="W1" s="5"/>
      <c r="X1" s="5"/>
      <c r="Y1" s="5"/>
      <c r="Z1" s="5"/>
      <c r="AA1" s="5"/>
      <c r="AB1" s="5"/>
      <c r="AC1" s="5"/>
      <c r="AD1" s="5"/>
    </row>
    <row r="2" spans="1:30" ht="85.5" customHeight="1">
      <c r="A2" s="60"/>
      <c r="B2" s="220" t="s">
        <v>816</v>
      </c>
      <c r="C2" s="191"/>
      <c r="D2" s="191"/>
      <c r="E2" s="191"/>
      <c r="F2" s="191"/>
      <c r="G2" s="191"/>
      <c r="H2" s="191"/>
      <c r="I2" s="191"/>
      <c r="J2" s="191"/>
      <c r="K2" s="191"/>
      <c r="L2" s="191"/>
      <c r="M2" s="61"/>
      <c r="N2" s="61"/>
      <c r="O2" s="5"/>
      <c r="P2" s="5"/>
      <c r="Q2" s="5"/>
      <c r="R2" s="5"/>
      <c r="S2" s="5"/>
      <c r="T2" s="5"/>
      <c r="U2" s="5"/>
      <c r="V2" s="5"/>
      <c r="W2" s="5"/>
      <c r="X2" s="5"/>
      <c r="Y2" s="5"/>
      <c r="Z2" s="5"/>
      <c r="AA2" s="5"/>
      <c r="AB2" s="5"/>
      <c r="AC2" s="5"/>
      <c r="AD2" s="5"/>
    </row>
    <row r="3" spans="1:30" ht="14.25" customHeight="1">
      <c r="A3" s="60"/>
      <c r="B3" s="115"/>
      <c r="C3" s="6"/>
      <c r="D3" s="4"/>
      <c r="E3" s="6"/>
      <c r="F3" s="6"/>
      <c r="G3" s="6"/>
      <c r="H3" s="6"/>
      <c r="I3" s="202" t="s">
        <v>1</v>
      </c>
      <c r="J3" s="203"/>
      <c r="K3" s="203"/>
      <c r="L3" s="204"/>
      <c r="M3" s="61"/>
      <c r="N3" s="61"/>
      <c r="O3" s="5"/>
      <c r="P3" s="5"/>
      <c r="Q3" s="5"/>
      <c r="R3" s="5"/>
      <c r="S3" s="5"/>
      <c r="T3" s="5"/>
      <c r="U3" s="5"/>
      <c r="V3" s="5"/>
      <c r="W3" s="5"/>
      <c r="X3" s="5"/>
      <c r="Y3" s="5"/>
      <c r="Z3" s="5"/>
      <c r="AA3" s="5"/>
      <c r="AB3" s="5"/>
      <c r="AC3" s="5"/>
      <c r="AD3" s="5"/>
    </row>
    <row r="4" spans="1:30" ht="34.5" customHeight="1">
      <c r="A4" s="62"/>
      <c r="B4" s="113" t="s">
        <v>2</v>
      </c>
      <c r="C4" s="255" t="s">
        <v>1782</v>
      </c>
      <c r="D4" s="203"/>
      <c r="E4" s="203"/>
      <c r="F4" s="203"/>
      <c r="G4" s="203"/>
      <c r="H4" s="204"/>
      <c r="I4" s="63" t="s">
        <v>817</v>
      </c>
      <c r="J4" s="64"/>
      <c r="K4" s="65"/>
      <c r="L4" s="66"/>
      <c r="M4" s="61"/>
      <c r="N4" s="61"/>
      <c r="O4" s="3"/>
      <c r="P4" s="3"/>
      <c r="Q4" s="3"/>
      <c r="R4" s="3"/>
      <c r="S4" s="3"/>
      <c r="T4" s="3"/>
      <c r="U4" s="3"/>
      <c r="V4" s="3"/>
      <c r="W4" s="3"/>
      <c r="X4" s="3"/>
      <c r="Y4" s="3"/>
      <c r="Z4" s="3"/>
      <c r="AA4" s="3"/>
      <c r="AB4" s="3"/>
      <c r="AC4" s="3"/>
      <c r="AD4" s="3"/>
    </row>
    <row r="5" spans="1:30" ht="24" customHeight="1">
      <c r="A5" s="62"/>
      <c r="B5" s="114" t="s">
        <v>3</v>
      </c>
      <c r="C5" s="218" t="s">
        <v>818</v>
      </c>
      <c r="D5" s="203"/>
      <c r="E5" s="203"/>
      <c r="F5" s="203"/>
      <c r="G5" s="203"/>
      <c r="H5" s="204"/>
      <c r="I5" s="63" t="s">
        <v>819</v>
      </c>
      <c r="J5" s="64"/>
      <c r="K5" s="65"/>
      <c r="L5" s="66"/>
      <c r="M5" s="61"/>
      <c r="N5" s="61"/>
      <c r="O5" s="3"/>
      <c r="P5" s="3"/>
      <c r="Q5" s="3"/>
      <c r="R5" s="3"/>
      <c r="S5" s="3"/>
      <c r="T5" s="3"/>
      <c r="U5" s="3"/>
      <c r="V5" s="3"/>
      <c r="W5" s="3"/>
      <c r="X5" s="3"/>
      <c r="Y5" s="3"/>
      <c r="Z5" s="3"/>
      <c r="AA5" s="3"/>
      <c r="AB5" s="3"/>
      <c r="AC5" s="3"/>
      <c r="AD5" s="3"/>
    </row>
    <row r="6" spans="1:30" ht="24" customHeight="1">
      <c r="A6" s="62"/>
      <c r="B6" s="114" t="s">
        <v>5</v>
      </c>
      <c r="C6" s="221">
        <v>45688</v>
      </c>
      <c r="D6" s="203"/>
      <c r="E6" s="203"/>
      <c r="F6" s="203"/>
      <c r="G6" s="203"/>
      <c r="H6" s="204"/>
      <c r="I6" s="63" t="s">
        <v>820</v>
      </c>
      <c r="J6" s="64"/>
      <c r="K6" s="65"/>
      <c r="L6" s="66"/>
      <c r="M6" s="61"/>
      <c r="N6" s="61"/>
      <c r="O6" s="3"/>
      <c r="P6" s="3"/>
      <c r="Q6" s="3"/>
      <c r="R6" s="3"/>
      <c r="S6" s="3"/>
      <c r="T6" s="3"/>
      <c r="U6" s="3"/>
      <c r="V6" s="3"/>
      <c r="W6" s="3"/>
      <c r="X6" s="3"/>
      <c r="Y6" s="3"/>
      <c r="Z6" s="3"/>
      <c r="AA6" s="3"/>
      <c r="AB6" s="3"/>
      <c r="AC6" s="3"/>
      <c r="AD6" s="3"/>
    </row>
    <row r="7" spans="1:30" ht="31.5" customHeight="1">
      <c r="A7" s="62"/>
      <c r="B7" s="114" t="s">
        <v>6</v>
      </c>
      <c r="C7" s="255" t="s">
        <v>1783</v>
      </c>
      <c r="D7" s="203"/>
      <c r="E7" s="203"/>
      <c r="F7" s="203"/>
      <c r="G7" s="203"/>
      <c r="H7" s="204"/>
      <c r="I7" s="63" t="s">
        <v>821</v>
      </c>
      <c r="J7" s="219"/>
      <c r="K7" s="203"/>
      <c r="L7" s="204"/>
      <c r="M7" s="61"/>
      <c r="N7" s="61"/>
      <c r="O7" s="3"/>
      <c r="P7" s="3"/>
      <c r="Q7" s="3"/>
      <c r="R7" s="3"/>
      <c r="S7" s="3"/>
      <c r="T7" s="3"/>
      <c r="U7" s="3"/>
      <c r="V7" s="3"/>
      <c r="W7" s="3"/>
      <c r="X7" s="3"/>
      <c r="Y7" s="3"/>
      <c r="Z7" s="3"/>
      <c r="AA7" s="3"/>
      <c r="AB7" s="3"/>
      <c r="AC7" s="3"/>
      <c r="AD7" s="3"/>
    </row>
    <row r="8" spans="1:30" ht="15.6">
      <c r="A8" s="60"/>
      <c r="B8" s="207" t="s">
        <v>822</v>
      </c>
      <c r="C8" s="191"/>
      <c r="D8" s="17"/>
      <c r="E8" s="18"/>
      <c r="F8" s="18"/>
      <c r="G8" s="18"/>
      <c r="H8" s="18"/>
      <c r="I8" s="18"/>
      <c r="J8" s="61"/>
      <c r="K8" s="61"/>
      <c r="L8" s="61"/>
      <c r="M8" s="61"/>
      <c r="N8" s="61"/>
      <c r="O8" s="5"/>
      <c r="P8" s="5"/>
      <c r="Q8" s="5"/>
      <c r="R8" s="5"/>
      <c r="S8" s="5"/>
      <c r="T8" s="5"/>
      <c r="U8" s="5"/>
      <c r="V8" s="5"/>
      <c r="W8" s="5"/>
      <c r="X8" s="5"/>
      <c r="Y8" s="5"/>
      <c r="Z8" s="5"/>
      <c r="AA8" s="5"/>
      <c r="AB8" s="5"/>
      <c r="AC8" s="5"/>
      <c r="AD8" s="5"/>
    </row>
    <row r="9" spans="1:30" ht="15.6">
      <c r="A9" s="60"/>
      <c r="B9" s="18"/>
      <c r="C9" s="18"/>
      <c r="D9" s="19"/>
      <c r="E9" s="18"/>
      <c r="F9" s="18"/>
      <c r="G9" s="18"/>
      <c r="H9" s="18"/>
      <c r="I9" s="18"/>
      <c r="J9" s="61"/>
      <c r="K9" s="61"/>
      <c r="L9" s="61"/>
      <c r="M9" s="61"/>
      <c r="N9" s="61"/>
      <c r="O9" s="5"/>
      <c r="P9" s="5"/>
      <c r="Q9" s="5"/>
      <c r="R9" s="5"/>
      <c r="S9" s="5"/>
      <c r="T9" s="5"/>
      <c r="U9" s="5"/>
      <c r="V9" s="5"/>
      <c r="W9" s="5"/>
      <c r="X9" s="5"/>
      <c r="Y9" s="5"/>
      <c r="Z9" s="5"/>
      <c r="AA9" s="5"/>
      <c r="AB9" s="5"/>
      <c r="AC9" s="5"/>
      <c r="AD9" s="5"/>
    </row>
    <row r="10" spans="1:30" ht="95.25" customHeight="1">
      <c r="A10" s="67"/>
      <c r="B10" s="116" t="s">
        <v>823</v>
      </c>
      <c r="C10" s="117" t="s">
        <v>19</v>
      </c>
      <c r="D10" s="117" t="s">
        <v>20</v>
      </c>
      <c r="E10" s="118"/>
      <c r="F10" s="118" t="s">
        <v>824</v>
      </c>
      <c r="G10" s="118"/>
      <c r="H10" s="119" t="s">
        <v>825</v>
      </c>
      <c r="I10" s="119" t="s">
        <v>826</v>
      </c>
      <c r="J10" s="120"/>
      <c r="K10" s="120"/>
      <c r="L10" s="120"/>
      <c r="M10" s="120"/>
      <c r="N10" s="120"/>
      <c r="O10" s="5"/>
      <c r="P10" s="5"/>
      <c r="Q10" s="5"/>
      <c r="R10" s="5"/>
      <c r="S10" s="5"/>
      <c r="T10" s="5"/>
      <c r="U10" s="5"/>
      <c r="V10" s="5"/>
      <c r="W10" s="5"/>
      <c r="X10" s="5"/>
      <c r="Y10" s="5"/>
      <c r="Z10" s="5"/>
      <c r="AA10" s="5"/>
      <c r="AB10" s="5"/>
      <c r="AC10" s="5"/>
      <c r="AD10" s="5"/>
    </row>
    <row r="11" spans="1:30" ht="27.75" customHeight="1">
      <c r="A11" s="60"/>
      <c r="B11" s="68" t="s">
        <v>827</v>
      </c>
      <c r="C11" s="68" t="s">
        <v>828</v>
      </c>
      <c r="D11" s="69" t="s">
        <v>829</v>
      </c>
      <c r="E11" s="70" t="s">
        <v>830</v>
      </c>
      <c r="F11" s="70" t="s">
        <v>831</v>
      </c>
      <c r="G11" s="70" t="s">
        <v>832</v>
      </c>
      <c r="H11" s="70" t="s">
        <v>833</v>
      </c>
      <c r="I11" s="71" t="s">
        <v>834</v>
      </c>
      <c r="J11" s="72" t="s">
        <v>835</v>
      </c>
      <c r="K11" s="72" t="s">
        <v>836</v>
      </c>
      <c r="L11" s="72" t="s">
        <v>837</v>
      </c>
      <c r="M11" s="72" t="s">
        <v>838</v>
      </c>
      <c r="N11" s="72" t="s">
        <v>839</v>
      </c>
      <c r="O11" s="5"/>
      <c r="P11" s="5"/>
      <c r="Q11" s="5"/>
      <c r="R11" s="5"/>
      <c r="S11" s="5"/>
      <c r="T11" s="5"/>
      <c r="U11" s="5"/>
      <c r="V11" s="5"/>
      <c r="W11" s="5"/>
      <c r="X11" s="5"/>
      <c r="Y11" s="5"/>
      <c r="Z11" s="5"/>
      <c r="AA11" s="5"/>
      <c r="AB11" s="5"/>
      <c r="AC11" s="5"/>
      <c r="AD11" s="5"/>
    </row>
    <row r="12" spans="1:30" ht="24" customHeight="1">
      <c r="A12" s="73"/>
      <c r="B12" s="125" t="str">
        <f>'Matriz legal finca'!$A22</f>
        <v>Capítulo I: Gestión</v>
      </c>
      <c r="C12" s="122"/>
      <c r="D12" s="122"/>
      <c r="E12" s="121"/>
      <c r="F12" s="122"/>
      <c r="G12" s="122"/>
      <c r="H12" s="122"/>
      <c r="I12" s="123"/>
      <c r="J12" s="109"/>
      <c r="K12" s="109"/>
      <c r="L12" s="109"/>
      <c r="M12" s="109"/>
      <c r="N12" s="109"/>
      <c r="O12" s="6"/>
      <c r="P12" s="6"/>
      <c r="Q12" s="6"/>
      <c r="R12" s="6"/>
      <c r="S12" s="6"/>
      <c r="T12" s="6"/>
      <c r="U12" s="6"/>
      <c r="V12" s="6"/>
      <c r="W12" s="6"/>
      <c r="X12" s="6"/>
      <c r="Y12" s="6"/>
      <c r="Z12" s="6"/>
      <c r="AA12" s="6"/>
      <c r="AB12" s="6"/>
      <c r="AC12" s="6"/>
      <c r="AD12" s="6"/>
    </row>
    <row r="13" spans="1:30" ht="304.8" customHeight="1">
      <c r="A13" s="73"/>
      <c r="B13" s="98" t="str">
        <f>'Matriz legal finca'!$A23</f>
        <v>Gestión</v>
      </c>
      <c r="C13" s="30" t="str">
        <f>'Matriz legal finca'!$B23</f>
        <v>1.1.1</v>
      </c>
      <c r="D13" s="29" t="str">
        <f>'Matriz legal finca'!$C23</f>
        <v xml:space="preserve">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
Indicador: 
• Puntuaciones para cada uno de los temas de la Herramienta de Evaluación de la Capacidad de Gestión
Por favor consulte el Anexo S02 SA-G-SD-3 Herramienta de Evaluación de la Capacidad de Gestión Por favor consulte el Documento Guía A SA-G-SD-2 Cómo emplear la Herramienta de Evaluación de la Capacidad de Gestión.
</v>
      </c>
      <c r="E13" s="30" t="str">
        <f>'Matriz legal finca'!$D23</f>
        <v>N/A</v>
      </c>
      <c r="F13" s="165" t="s">
        <v>840</v>
      </c>
      <c r="G13" s="29" t="s">
        <v>841</v>
      </c>
      <c r="H13" s="29" t="s">
        <v>842</v>
      </c>
      <c r="I13" s="29" t="s">
        <v>843</v>
      </c>
      <c r="J13" s="74" t="s">
        <v>844</v>
      </c>
      <c r="K13" s="74" t="s">
        <v>845</v>
      </c>
      <c r="L13" s="74" t="s">
        <v>846</v>
      </c>
      <c r="M13" s="74" t="s">
        <v>847</v>
      </c>
      <c r="N13" s="74" t="s">
        <v>848</v>
      </c>
      <c r="O13" s="6"/>
      <c r="P13" s="6"/>
      <c r="Q13" s="6"/>
      <c r="R13" s="6"/>
      <c r="S13" s="6"/>
      <c r="T13" s="6"/>
      <c r="U13" s="6"/>
      <c r="V13" s="6"/>
      <c r="W13" s="6"/>
      <c r="X13" s="6"/>
      <c r="Y13" s="6"/>
      <c r="Z13" s="6"/>
      <c r="AA13" s="6"/>
      <c r="AB13" s="6"/>
      <c r="AC13" s="6"/>
      <c r="AD13" s="6"/>
    </row>
    <row r="14" spans="1:30" ht="164.25" customHeight="1">
      <c r="A14" s="73"/>
      <c r="B14" s="98" t="str">
        <f>'Matriz legal finca'!$A24</f>
        <v>Gestión</v>
      </c>
      <c r="C14" s="30" t="str">
        <f>'Matriz legal finca'!$B24</f>
        <v>1.1.2</v>
      </c>
      <c r="D14" s="29" t="str">
        <f>'Matriz legal finca'!$C24</f>
        <v xml:space="preserve">La administración del grupo mejora sus capacidades de gestión, e incluye acciones en el Plan de Manejo.
Indicador:
• Puntuaciones en cada uno de los temas de la  Herramienta de Evaluación de la Capacidad de Gestión
Por favor consulte onsulte el Documento Guía B SA-G-SD-3 Plantilla del Plan de manejo
</v>
      </c>
      <c r="E14" s="30" t="str">
        <f>'Matriz legal finca'!$D24</f>
        <v>N/A</v>
      </c>
      <c r="F14" s="29" t="s">
        <v>840</v>
      </c>
      <c r="G14" s="29" t="s">
        <v>841</v>
      </c>
      <c r="H14" s="29" t="s">
        <v>849</v>
      </c>
      <c r="I14" s="29" t="s">
        <v>850</v>
      </c>
      <c r="J14" s="75" t="s">
        <v>851</v>
      </c>
      <c r="K14" s="75" t="s">
        <v>852</v>
      </c>
      <c r="L14" s="75" t="s">
        <v>853</v>
      </c>
      <c r="M14" s="75" t="s">
        <v>854</v>
      </c>
      <c r="N14" s="75" t="s">
        <v>855</v>
      </c>
      <c r="O14" s="6"/>
      <c r="P14" s="6"/>
      <c r="Q14" s="6"/>
      <c r="R14" s="6"/>
      <c r="S14" s="6"/>
      <c r="T14" s="6"/>
      <c r="U14" s="6"/>
      <c r="V14" s="6"/>
      <c r="W14" s="6"/>
      <c r="X14" s="6"/>
      <c r="Y14" s="6"/>
      <c r="Z14" s="6"/>
      <c r="AA14" s="6"/>
      <c r="AB14" s="6"/>
      <c r="AC14" s="6"/>
      <c r="AD14" s="6"/>
    </row>
    <row r="15" spans="1:30" ht="287.25" customHeight="1">
      <c r="A15" s="73"/>
      <c r="B15" s="98" t="str">
        <f>'Matriz legal finca'!$A25</f>
        <v>Gestión</v>
      </c>
      <c r="C15" s="30" t="str">
        <f>'Matriz legal finca'!$B25</f>
        <v>1.1.5</v>
      </c>
      <c r="D15" s="29" t="str">
        <f>'Matriz legal finca'!$C25</f>
        <v xml:space="preserve">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
</v>
      </c>
      <c r="E15" s="30" t="str">
        <f>'Matriz legal finca'!$D25</f>
        <v>N/A</v>
      </c>
      <c r="F15" s="58" t="s">
        <v>840</v>
      </c>
      <c r="G15" s="31" t="s">
        <v>841</v>
      </c>
      <c r="H15" s="31" t="s">
        <v>842</v>
      </c>
      <c r="I15" s="31" t="s">
        <v>856</v>
      </c>
      <c r="J15" s="76" t="s">
        <v>857</v>
      </c>
      <c r="K15" s="77" t="s">
        <v>858</v>
      </c>
      <c r="L15" s="76" t="s">
        <v>859</v>
      </c>
      <c r="M15" s="76" t="s">
        <v>860</v>
      </c>
      <c r="N15" s="76" t="s">
        <v>861</v>
      </c>
      <c r="O15" s="6"/>
      <c r="P15" s="6"/>
      <c r="Q15" s="6"/>
      <c r="R15" s="6"/>
      <c r="S15" s="6"/>
      <c r="T15" s="6"/>
      <c r="U15" s="6"/>
      <c r="V15" s="6"/>
      <c r="W15" s="6"/>
      <c r="X15" s="6"/>
      <c r="Y15" s="6"/>
      <c r="Z15" s="6"/>
      <c r="AA15" s="6"/>
      <c r="AB15" s="6"/>
      <c r="AC15" s="6"/>
      <c r="AD15" s="6"/>
    </row>
    <row r="16" spans="1:30" ht="225.75" customHeight="1">
      <c r="A16" s="73"/>
      <c r="B16" s="98" t="str">
        <f>'Matriz legal finca'!$A26</f>
        <v xml:space="preserve">Administración </v>
      </c>
      <c r="C16" s="30" t="str">
        <f>'Matriz legal finca'!$B26</f>
        <v>1.2.1</v>
      </c>
      <c r="D16" s="173" t="str">
        <f>'Matriz legal finca'!$C26</f>
        <v>"La gerencia cumple con la legislación aplicable y los Acuerdos de Negociación Colectiva (ANC) dentro del alcance del Estándar de Agricultura Sostenible de Rainforest Alliance.  
Si una ley o un ANC aplicable es más estricta(o) que un requisito del estándar, dicha ley o ANC prevalecerá, salvo que la legislación se vuelva obsoleta. En caso de que una ley o un ANC aplicable sea menos estricto que un requisito contenido en el estándar, el requisito del estándar prevalecerá salvo que el requisito permita de manera explícita, que se aplique dicha ley o ANC."</v>
      </c>
      <c r="E16" s="30" t="str">
        <f>'Matriz legal finca'!$D26</f>
        <v xml:space="preserve">Constitución Política de los Estados Unidos Mexicanos   
Ley Federal del Trabajo
</v>
      </c>
      <c r="F16" s="29" t="s">
        <v>840</v>
      </c>
      <c r="G16" s="29" t="s">
        <v>841</v>
      </c>
      <c r="H16" s="29" t="s">
        <v>842</v>
      </c>
      <c r="I16" s="29" t="s">
        <v>843</v>
      </c>
      <c r="J16" s="75" t="s">
        <v>862</v>
      </c>
      <c r="K16" s="75" t="s">
        <v>863</v>
      </c>
      <c r="L16" s="75" t="s">
        <v>864</v>
      </c>
      <c r="M16" s="75" t="s">
        <v>865</v>
      </c>
      <c r="N16" s="75" t="s">
        <v>866</v>
      </c>
      <c r="O16" s="6"/>
      <c r="P16" s="6"/>
      <c r="Q16" s="6"/>
      <c r="R16" s="6"/>
      <c r="S16" s="6"/>
      <c r="T16" s="6"/>
      <c r="U16" s="6"/>
      <c r="V16" s="6"/>
      <c r="W16" s="6"/>
      <c r="X16" s="6"/>
      <c r="Y16" s="6"/>
      <c r="Z16" s="6"/>
      <c r="AA16" s="6"/>
      <c r="AB16" s="6"/>
      <c r="AC16" s="6"/>
      <c r="AD16" s="6"/>
    </row>
    <row r="17" spans="1:30" ht="339" customHeight="1">
      <c r="A17" s="73"/>
      <c r="B17" s="98" t="str">
        <f>'Matriz legal finca'!$A27</f>
        <v xml:space="preserve">Administración </v>
      </c>
      <c r="C17" s="30" t="str">
        <f>'Matriz legal finca'!$B27</f>
        <v xml:space="preserve">1.2.2 </v>
      </c>
      <c r="D17" s="29" t="str">
        <f>'Matriz legal finca'!$C27</f>
        <v xml:space="preserve">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
</v>
      </c>
      <c r="E17" s="30" t="str">
        <f>'Matriz legal finca'!$D27</f>
        <v>Constitución Política de los Estados Unidos Mexicanos</v>
      </c>
      <c r="F17" s="29" t="s">
        <v>840</v>
      </c>
      <c r="G17" s="29" t="s">
        <v>841</v>
      </c>
      <c r="H17" s="29" t="s">
        <v>849</v>
      </c>
      <c r="I17" s="29" t="s">
        <v>843</v>
      </c>
      <c r="J17" s="74" t="s">
        <v>867</v>
      </c>
      <c r="K17" s="74" t="s">
        <v>868</v>
      </c>
      <c r="L17" s="74" t="s">
        <v>869</v>
      </c>
      <c r="M17" s="74" t="s">
        <v>870</v>
      </c>
      <c r="N17" s="74" t="s">
        <v>871</v>
      </c>
      <c r="O17" s="6"/>
      <c r="P17" s="6"/>
      <c r="Q17" s="6"/>
      <c r="R17" s="6"/>
      <c r="S17" s="6"/>
      <c r="T17" s="6"/>
      <c r="U17" s="6"/>
      <c r="V17" s="6"/>
      <c r="W17" s="6"/>
      <c r="X17" s="6"/>
      <c r="Y17" s="6"/>
      <c r="Z17" s="6"/>
      <c r="AA17" s="6"/>
      <c r="AB17" s="6"/>
      <c r="AC17" s="6"/>
      <c r="AD17" s="6"/>
    </row>
    <row r="18" spans="1:30" ht="107.25" customHeight="1">
      <c r="A18" s="73"/>
      <c r="B18" s="98" t="str">
        <f>'Matriz legal finca'!$A28</f>
        <v xml:space="preserve">Administración </v>
      </c>
      <c r="C18" s="30" t="str">
        <f>'Matriz legal finca'!$B28</f>
        <v>1.2.4</v>
      </c>
      <c r="D18" s="29" t="str">
        <f>'Matriz legal finca'!$C28</f>
        <v>Se mantiene un registro actualizado de los miembros del grupo que contiene, para cada miembro del grupo, la información necesaria de acuerdo con la plantilla de registro de grupos disponible en la plataforma de certificación Rainforest Alliance. 
Por favor consulte el Anexo S13, SA-S-SD-14: Registro de los Miembros del Grupo</v>
      </c>
      <c r="E18" s="30" t="str">
        <f>'Matriz legal finca'!$D28</f>
        <v>N/A</v>
      </c>
      <c r="F18" s="29" t="s">
        <v>840</v>
      </c>
      <c r="G18" s="29" t="s">
        <v>841</v>
      </c>
      <c r="H18" s="29" t="s">
        <v>849</v>
      </c>
      <c r="I18" s="29" t="s">
        <v>872</v>
      </c>
      <c r="J18" s="75" t="s">
        <v>873</v>
      </c>
      <c r="K18" s="75" t="s">
        <v>874</v>
      </c>
      <c r="L18" s="75" t="s">
        <v>875</v>
      </c>
      <c r="M18" s="75" t="s">
        <v>876</v>
      </c>
      <c r="N18" s="75" t="s">
        <v>877</v>
      </c>
      <c r="O18" s="6"/>
      <c r="P18" s="6"/>
      <c r="Q18" s="6"/>
      <c r="R18" s="6"/>
      <c r="S18" s="6"/>
      <c r="T18" s="6"/>
      <c r="U18" s="6"/>
      <c r="V18" s="6"/>
      <c r="W18" s="6"/>
      <c r="X18" s="6"/>
      <c r="Y18" s="6"/>
      <c r="Z18" s="6"/>
      <c r="AA18" s="6"/>
      <c r="AB18" s="6"/>
      <c r="AC18" s="6"/>
      <c r="AD18" s="6"/>
    </row>
    <row r="19" spans="1:30" ht="372.75" customHeight="1">
      <c r="A19" s="73"/>
      <c r="B19" s="98" t="str">
        <f>'Matriz legal finca'!$A29</f>
        <v xml:space="preserve">Administración </v>
      </c>
      <c r="C19" s="30" t="str">
        <f>'Matriz legal finca'!$B29</f>
        <v>1.2.5</v>
      </c>
      <c r="D19" s="29" t="str">
        <f>'Matriz legal finca'!$C29</f>
        <v>Se mantiene una lista actualizada de los trabajadores permanentes y temporales, que contiene para cada trabajador: 
• Nombre completo 
• Género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v>
      </c>
      <c r="E19" s="30" t="str">
        <f>'Matriz legal finca'!$D29</f>
        <v>N/A</v>
      </c>
      <c r="F19" s="29" t="s">
        <v>878</v>
      </c>
      <c r="G19" s="29" t="s">
        <v>879</v>
      </c>
      <c r="H19" s="29" t="s">
        <v>849</v>
      </c>
      <c r="I19" s="29" t="s">
        <v>843</v>
      </c>
      <c r="J19" s="74" t="s">
        <v>880</v>
      </c>
      <c r="K19" s="74" t="s">
        <v>881</v>
      </c>
      <c r="L19" s="74" t="s">
        <v>882</v>
      </c>
      <c r="M19" s="74" t="s">
        <v>883</v>
      </c>
      <c r="N19" s="74" t="s">
        <v>884</v>
      </c>
      <c r="O19" s="6"/>
      <c r="P19" s="6"/>
      <c r="Q19" s="6"/>
      <c r="R19" s="6"/>
      <c r="S19" s="6"/>
      <c r="T19" s="6"/>
      <c r="U19" s="6"/>
      <c r="V19" s="6"/>
      <c r="W19" s="6"/>
      <c r="X19" s="6"/>
      <c r="Y19" s="6"/>
      <c r="Z19" s="6"/>
      <c r="AA19" s="6"/>
      <c r="AB19" s="6"/>
      <c r="AC19" s="6"/>
      <c r="AD19" s="6"/>
    </row>
    <row r="20" spans="1:30" ht="207" customHeight="1">
      <c r="A20" s="73"/>
      <c r="B20" s="98" t="str">
        <f>'Matriz legal finca'!$A30</f>
        <v xml:space="preserve">Administración </v>
      </c>
      <c r="C20" s="30" t="str">
        <f>'Matriz legal finca'!$B30</f>
        <v>1.2.6</v>
      </c>
      <c r="D20" s="29" t="str">
        <f>'Matriz legal finca'!$C30</f>
        <v>En el caso de trabajadores permanentes, se mantienen registros actualizados que contienen, para cada trabajador:
• Nombre completo
• Género 
• Año de nacimiento
• Salario
Los miembros analfabetos del grupo, pueden proporcionar esta información de manera oral.</v>
      </c>
      <c r="E20" s="30" t="str">
        <f>'Matriz legal finca'!$D30</f>
        <v>N/A</v>
      </c>
      <c r="F20" s="29" t="s">
        <v>885</v>
      </c>
      <c r="G20" s="29" t="s">
        <v>879</v>
      </c>
      <c r="H20" s="29" t="s">
        <v>886</v>
      </c>
      <c r="I20" s="29" t="s">
        <v>843</v>
      </c>
      <c r="J20" s="75" t="s">
        <v>887</v>
      </c>
      <c r="K20" s="75" t="s">
        <v>888</v>
      </c>
      <c r="L20" s="75" t="s">
        <v>882</v>
      </c>
      <c r="M20" s="75" t="s">
        <v>889</v>
      </c>
      <c r="N20" s="75" t="s">
        <v>890</v>
      </c>
      <c r="O20" s="6"/>
      <c r="P20" s="6"/>
      <c r="Q20" s="6"/>
      <c r="R20" s="6"/>
      <c r="S20" s="6"/>
      <c r="T20" s="6"/>
      <c r="U20" s="6"/>
      <c r="V20" s="6"/>
      <c r="W20" s="6"/>
      <c r="X20" s="6"/>
      <c r="Y20" s="6"/>
      <c r="Z20" s="6"/>
      <c r="AA20" s="6"/>
      <c r="AB20" s="6"/>
      <c r="AC20" s="6"/>
      <c r="AD20" s="6"/>
    </row>
    <row r="21" spans="1:30" ht="153" customHeight="1">
      <c r="A21" s="73"/>
      <c r="B21" s="98" t="str">
        <f>'Matriz legal finca'!$A31</f>
        <v xml:space="preserve">Administración </v>
      </c>
      <c r="C21" s="30" t="str">
        <f>'Matriz legal finca'!$B31</f>
        <v>1.2.7</v>
      </c>
      <c r="D21" s="29" t="str">
        <f>'Matriz legal finca'!$C31</f>
        <v>La gerencia asegura que donde sea que el Estándar de Agricultura Sostenible de Rainforest Alliance exija que se informe de los trabajadores o miembros del grupo, la información se proporciona en el (los) idioma(s) de los trabajadores o miembros del grupo.</v>
      </c>
      <c r="E21" s="30" t="str">
        <f>'Matriz legal finca'!$D31</f>
        <v>N/A</v>
      </c>
      <c r="F21" s="29" t="s">
        <v>891</v>
      </c>
      <c r="G21" s="29" t="s">
        <v>879</v>
      </c>
      <c r="H21" s="29" t="s">
        <v>886</v>
      </c>
      <c r="I21" s="29" t="s">
        <v>843</v>
      </c>
      <c r="J21" s="74" t="s">
        <v>892</v>
      </c>
      <c r="K21" s="74" t="s">
        <v>893</v>
      </c>
      <c r="L21" s="74" t="s">
        <v>894</v>
      </c>
      <c r="M21" s="74" t="s">
        <v>895</v>
      </c>
      <c r="N21" s="74" t="s">
        <v>896</v>
      </c>
      <c r="O21" s="6"/>
      <c r="P21" s="6"/>
      <c r="Q21" s="6"/>
      <c r="R21" s="6"/>
      <c r="S21" s="6"/>
      <c r="T21" s="6"/>
      <c r="U21" s="6"/>
      <c r="V21" s="6"/>
      <c r="W21" s="6"/>
      <c r="X21" s="6"/>
      <c r="Y21" s="6"/>
      <c r="Z21" s="6"/>
      <c r="AA21" s="6"/>
      <c r="AB21" s="6"/>
      <c r="AC21" s="6"/>
      <c r="AD21" s="6"/>
    </row>
    <row r="22" spans="1:30" ht="329.25" customHeight="1">
      <c r="A22" s="73"/>
      <c r="B22" s="98" t="str">
        <f>'Matriz legal finca'!$A32</f>
        <v xml:space="preserve">Administración </v>
      </c>
      <c r="C22" s="30" t="str">
        <f>'Matriz legal finca'!$B32</f>
        <v>1.2.8</v>
      </c>
      <c r="D22" s="29" t="str">
        <f>'Matriz legal finca'!$C32</f>
        <v xml:space="preserve">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
</v>
      </c>
      <c r="E22" s="30" t="str">
        <f>'Matriz legal finca'!$D32</f>
        <v>N/A</v>
      </c>
      <c r="F22" s="29" t="s">
        <v>840</v>
      </c>
      <c r="G22" s="29" t="s">
        <v>841</v>
      </c>
      <c r="H22" s="29" t="s">
        <v>849</v>
      </c>
      <c r="I22" s="29" t="s">
        <v>843</v>
      </c>
      <c r="J22" s="75" t="s">
        <v>897</v>
      </c>
      <c r="K22" s="75" t="s">
        <v>898</v>
      </c>
      <c r="L22" s="75" t="s">
        <v>899</v>
      </c>
      <c r="M22" s="75" t="s">
        <v>900</v>
      </c>
      <c r="N22" s="75" t="s">
        <v>901</v>
      </c>
      <c r="O22" s="6"/>
      <c r="P22" s="6"/>
      <c r="Q22" s="6"/>
      <c r="R22" s="6"/>
      <c r="S22" s="6"/>
      <c r="T22" s="6"/>
      <c r="U22" s="6"/>
      <c r="V22" s="6"/>
      <c r="W22" s="6"/>
      <c r="X22" s="6"/>
      <c r="Y22" s="6"/>
      <c r="Z22" s="6"/>
      <c r="AA22" s="6"/>
      <c r="AB22" s="6"/>
      <c r="AC22" s="6"/>
      <c r="AD22" s="6"/>
    </row>
    <row r="23" spans="1:30" ht="127.5" customHeight="1">
      <c r="A23" s="73"/>
      <c r="B23" s="98" t="str">
        <f>'Matriz legal finca'!$A33</f>
        <v xml:space="preserve">Administración </v>
      </c>
      <c r="C23" s="30" t="str">
        <f>'Matriz legal finca'!$B33</f>
        <v>1.2.9</v>
      </c>
      <c r="D23" s="29" t="str">
        <f>'Matriz legal finca'!$C33</f>
        <v>Para propósitos de certificación y cumplimiento, los registros se conservan durante por lo menos cuatro años.</v>
      </c>
      <c r="E23" s="30" t="str">
        <f>'Matriz legal finca'!$D33</f>
        <v>N/A</v>
      </c>
      <c r="F23" s="29" t="s">
        <v>840</v>
      </c>
      <c r="G23" s="29" t="s">
        <v>841</v>
      </c>
      <c r="H23" s="29" t="s">
        <v>886</v>
      </c>
      <c r="I23" s="29" t="s">
        <v>843</v>
      </c>
      <c r="J23" s="74" t="s">
        <v>902</v>
      </c>
      <c r="K23" s="74" t="s">
        <v>903</v>
      </c>
      <c r="L23" s="74" t="s">
        <v>904</v>
      </c>
      <c r="M23" s="74" t="s">
        <v>905</v>
      </c>
      <c r="N23" s="74" t="s">
        <v>906</v>
      </c>
      <c r="O23" s="6"/>
      <c r="P23" s="6"/>
      <c r="Q23" s="6"/>
      <c r="R23" s="6"/>
      <c r="S23" s="6"/>
      <c r="T23" s="6"/>
      <c r="U23" s="6"/>
      <c r="V23" s="6"/>
      <c r="W23" s="6"/>
      <c r="X23" s="6"/>
      <c r="Y23" s="6"/>
      <c r="Z23" s="6"/>
      <c r="AA23" s="6"/>
      <c r="AB23" s="6"/>
      <c r="AC23" s="6"/>
      <c r="AD23" s="6"/>
    </row>
    <row r="24" spans="1:30" ht="280.2" customHeight="1">
      <c r="A24" s="73"/>
      <c r="B24" s="98" t="str">
        <f>'Matriz legal finca'!$A34</f>
        <v xml:space="preserve">Administración </v>
      </c>
      <c r="C24" s="30" t="str">
        <f>'Matriz legal finca'!$B34</f>
        <v>1.2.10</v>
      </c>
      <c r="D24" s="29" t="str">
        <f>'Matriz legal finca'!$C34</f>
        <v>Se encuentra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Riesgos (ver 1.3.1). La fecha de la actualización más reciente se muestra en el mapa.
Por favor consulte el Documento Guía C SA-G-SD-4 Cómo crear un mapa de finca.</v>
      </c>
      <c r="E24" s="30" t="str">
        <f>'Matriz legal finca'!$D34</f>
        <v>N/A</v>
      </c>
      <c r="F24" s="29" t="s">
        <v>840</v>
      </c>
      <c r="G24" s="29" t="s">
        <v>841</v>
      </c>
      <c r="H24" s="29" t="s">
        <v>842</v>
      </c>
      <c r="I24" s="29" t="s">
        <v>843</v>
      </c>
      <c r="J24" s="75" t="s">
        <v>907</v>
      </c>
      <c r="K24" s="75" t="s">
        <v>908</v>
      </c>
      <c r="L24" s="75" t="s">
        <v>909</v>
      </c>
      <c r="M24" s="75" t="s">
        <v>910</v>
      </c>
      <c r="N24" s="75" t="s">
        <v>911</v>
      </c>
      <c r="O24" s="6"/>
      <c r="P24" s="6"/>
      <c r="Q24" s="6"/>
      <c r="R24" s="6"/>
      <c r="S24" s="6"/>
      <c r="T24" s="6"/>
      <c r="U24" s="6"/>
      <c r="V24" s="6"/>
      <c r="W24" s="6"/>
      <c r="X24" s="6"/>
      <c r="Y24" s="6"/>
      <c r="Z24" s="6"/>
      <c r="AA24" s="6"/>
      <c r="AB24" s="6"/>
      <c r="AC24" s="6"/>
      <c r="AD24" s="6"/>
    </row>
    <row r="25" spans="1:30" ht="134.4" customHeight="1">
      <c r="A25" s="73"/>
      <c r="B25" s="98" t="str">
        <f>'Matriz legal finca'!$A35</f>
        <v xml:space="preserve">Administración </v>
      </c>
      <c r="C25" s="30" t="str">
        <f>'Matriz legal finca'!$B35</f>
        <v>1.2.11</v>
      </c>
      <c r="D25" s="29" t="str">
        <f>'Matriz legal finca'!$C35</f>
        <v>Se cuenta con un bosquejo de la finca, que incluye:
• El área de producción del cultivo certificado
• Bosques
• Cuerpos de agua
• Edificaciones</v>
      </c>
      <c r="E25" s="30" t="str">
        <f>'Matriz legal finca'!$D35</f>
        <v>N/A</v>
      </c>
      <c r="F25" s="29" t="s">
        <v>840</v>
      </c>
      <c r="G25" s="29" t="s">
        <v>841</v>
      </c>
      <c r="H25" s="29" t="s">
        <v>842</v>
      </c>
      <c r="I25" s="29" t="s">
        <v>843</v>
      </c>
      <c r="J25" s="74" t="s">
        <v>912</v>
      </c>
      <c r="K25" s="74" t="s">
        <v>913</v>
      </c>
      <c r="L25" s="74" t="s">
        <v>909</v>
      </c>
      <c r="M25" s="74" t="s">
        <v>914</v>
      </c>
      <c r="N25" s="74" t="s">
        <v>915</v>
      </c>
      <c r="O25" s="6"/>
      <c r="P25" s="6"/>
      <c r="Q25" s="6"/>
      <c r="R25" s="6"/>
      <c r="S25" s="6"/>
      <c r="T25" s="6"/>
      <c r="U25" s="6"/>
      <c r="V25" s="6"/>
      <c r="W25" s="6"/>
      <c r="X25" s="6"/>
      <c r="Y25" s="6"/>
      <c r="Z25" s="6"/>
      <c r="AA25" s="6"/>
      <c r="AB25" s="6"/>
      <c r="AC25" s="6"/>
      <c r="AD25" s="6"/>
    </row>
    <row r="26" spans="1:30" ht="165" customHeight="1">
      <c r="A26" s="73"/>
      <c r="B26" s="98" t="str">
        <f>'Matriz legal finca'!$A36</f>
        <v xml:space="preserve">Administración </v>
      </c>
      <c r="C26" s="30" t="str">
        <f>'Matriz legal finca'!$B36</f>
        <v>1.2.12</v>
      </c>
      <c r="D26" s="29" t="str">
        <f>'Matriz legal finca'!$C36</f>
        <v xml:space="preserve">Para el 100% de las fincas, están disponibles los datos de geolocalización de la unidad de la finca más grande con el cultivo certificado. 
Por lo menos para el 10% de las fincas, se presenta en forma de polígono GPS. En el caso de todas las demás fincas, se puede presentar en forma de un punto de localización. 
Por favor consulte el SA-S-SD-19: Anexo del Capítulo 1 Gestión Por favor consulte el Documento Guía D SA-G-SD-5: Requisitos de Datos de Geolocalización y Mapas de Riesgo
</v>
      </c>
      <c r="E26" s="30" t="str">
        <f>'Matriz legal finca'!$D36</f>
        <v>N/A</v>
      </c>
      <c r="F26" s="29" t="s">
        <v>840</v>
      </c>
      <c r="G26" s="29" t="s">
        <v>841</v>
      </c>
      <c r="H26" s="29" t="s">
        <v>849</v>
      </c>
      <c r="I26" s="29" t="s">
        <v>843</v>
      </c>
      <c r="J26" s="75" t="s">
        <v>916</v>
      </c>
      <c r="K26" s="75" t="s">
        <v>917</v>
      </c>
      <c r="L26" s="75" t="s">
        <v>882</v>
      </c>
      <c r="M26" s="75" t="s">
        <v>918</v>
      </c>
      <c r="N26" s="75" t="s">
        <v>919</v>
      </c>
      <c r="O26" s="6"/>
      <c r="P26" s="6"/>
      <c r="Q26" s="6"/>
      <c r="R26" s="6"/>
      <c r="S26" s="6"/>
      <c r="T26" s="6"/>
      <c r="U26" s="6"/>
      <c r="V26" s="6"/>
      <c r="W26" s="6"/>
      <c r="X26" s="6"/>
      <c r="Y26" s="6"/>
      <c r="Z26" s="6"/>
      <c r="AA26" s="6"/>
      <c r="AB26" s="6"/>
      <c r="AC26" s="6"/>
      <c r="AD26" s="6"/>
    </row>
    <row r="27" spans="1:30" ht="141.6" customHeight="1">
      <c r="A27" s="73"/>
      <c r="B27" s="98" t="str">
        <f>'Matriz legal finca'!$A37</f>
        <v xml:space="preserve">Administración </v>
      </c>
      <c r="C27" s="30" t="str">
        <f>'Matriz legal finca'!$B37</f>
        <v>1.2.13</v>
      </c>
      <c r="D27" s="29" t="str">
        <f>'Matriz legal finca'!$C37</f>
        <v>Está disponible el polígono de la finca. Si la finca tiene múltiples unidades de finca, se proporciona un polígono para cada unidad de la finca.  
Por favor consulte el Anexo del Capítulo 1 SA-S-SD-19: Gestión Por favor consulte el Documento Guía D SA-G-SD-5: Requisitos de datos de geolocalización y mapas de riesgo</v>
      </c>
      <c r="E27" s="30" t="str">
        <f>'Matriz legal finca'!$D37</f>
        <v>N/A</v>
      </c>
      <c r="F27" s="29" t="s">
        <v>840</v>
      </c>
      <c r="G27" s="29" t="s">
        <v>841</v>
      </c>
      <c r="H27" s="29" t="s">
        <v>842</v>
      </c>
      <c r="I27" s="29" t="s">
        <v>843</v>
      </c>
      <c r="J27" s="74" t="s">
        <v>920</v>
      </c>
      <c r="K27" s="74" t="s">
        <v>921</v>
      </c>
      <c r="L27" s="74" t="s">
        <v>882</v>
      </c>
      <c r="M27" s="74" t="s">
        <v>922</v>
      </c>
      <c r="N27" s="74" t="s">
        <v>923</v>
      </c>
      <c r="O27" s="6"/>
      <c r="P27" s="6"/>
      <c r="Q27" s="6"/>
      <c r="R27" s="6"/>
      <c r="S27" s="6"/>
      <c r="T27" s="6"/>
      <c r="U27" s="6"/>
      <c r="V27" s="6"/>
      <c r="W27" s="6"/>
      <c r="X27" s="6"/>
      <c r="Y27" s="6"/>
      <c r="Z27" s="6"/>
      <c r="AA27" s="6"/>
      <c r="AB27" s="6"/>
      <c r="AC27" s="6"/>
      <c r="AD27" s="6"/>
    </row>
    <row r="28" spans="1:30" ht="128.4" customHeight="1">
      <c r="A28" s="73"/>
      <c r="B28" s="98" t="str">
        <f>'Matriz legal finca'!$A38</f>
        <v xml:space="preserve">Administración </v>
      </c>
      <c r="C28" s="30" t="str">
        <f>'Matriz legal finca'!$B38</f>
        <v>1.2.14</v>
      </c>
      <c r="D28" s="29" t="str">
        <f>'Matriz legal finca'!$C38</f>
        <v xml:space="preserve">Se tienen disponibles los datos de geolocalización para el 100% de las unidades de finca. Por lo menos el 30% se presentan en forma de polígonos.
Debe mostrarse el avance anual de los indicadores, correspondientes al objetivo que se debe alcanzar al final del tercer año.
Indicador:
• % de unidades de finca con datos de geolocalización
• % de unidades de finca con polígonos
</v>
      </c>
      <c r="E28" s="30" t="str">
        <f>'Matriz legal finca'!$D38</f>
        <v>N/A</v>
      </c>
      <c r="F28" s="29" t="s">
        <v>840</v>
      </c>
      <c r="G28" s="29" t="s">
        <v>841</v>
      </c>
      <c r="H28" s="29" t="s">
        <v>886</v>
      </c>
      <c r="I28" s="29" t="s">
        <v>843</v>
      </c>
      <c r="J28" s="75" t="s">
        <v>924</v>
      </c>
      <c r="K28" s="75" t="s">
        <v>925</v>
      </c>
      <c r="L28" s="75" t="s">
        <v>882</v>
      </c>
      <c r="M28" s="75" t="s">
        <v>922</v>
      </c>
      <c r="N28" s="75" t="s">
        <v>926</v>
      </c>
      <c r="O28" s="6"/>
      <c r="P28" s="6"/>
      <c r="Q28" s="6"/>
      <c r="R28" s="6"/>
      <c r="S28" s="6"/>
      <c r="T28" s="6"/>
      <c r="U28" s="6"/>
      <c r="V28" s="6"/>
      <c r="W28" s="6"/>
      <c r="X28" s="6"/>
      <c r="Y28" s="6"/>
      <c r="Z28" s="6"/>
      <c r="AA28" s="6"/>
      <c r="AB28" s="6"/>
      <c r="AC28" s="6"/>
      <c r="AD28" s="6"/>
    </row>
    <row r="29" spans="1:30" ht="127.2" customHeight="1">
      <c r="A29" s="73"/>
      <c r="B29" s="98" t="str">
        <f>'Matriz legal finca'!$A39</f>
        <v xml:space="preserve">Administración </v>
      </c>
      <c r="C29" s="30" t="str">
        <f>'Matriz legal finca'!$B39</f>
        <v>1.2.15</v>
      </c>
      <c r="D29" s="29" t="str">
        <f>'Matriz legal finca'!$C39</f>
        <v xml:space="preserve">Se cuenta con polígonos para el 100% de las unidades de finca.
Debe mostrarse avance anual en los indicadores, correspondientes con el objetivo a alcanzar al final del sexto año.
Indicador:
• % de unidades de finca con datos de geolocalización
• % de unidades de finca con polígonos
</v>
      </c>
      <c r="E29" s="30" t="str">
        <f>'Matriz legal finca'!$D39</f>
        <v>N/A</v>
      </c>
      <c r="F29" s="29" t="s">
        <v>840</v>
      </c>
      <c r="G29" s="29" t="s">
        <v>841</v>
      </c>
      <c r="H29" s="29" t="s">
        <v>886</v>
      </c>
      <c r="I29" s="29" t="s">
        <v>843</v>
      </c>
      <c r="J29" s="74" t="s">
        <v>924</v>
      </c>
      <c r="K29" s="74" t="s">
        <v>925</v>
      </c>
      <c r="L29" s="74" t="s">
        <v>882</v>
      </c>
      <c r="M29" s="74" t="s">
        <v>922</v>
      </c>
      <c r="N29" s="74" t="s">
        <v>927</v>
      </c>
      <c r="O29" s="6"/>
      <c r="P29" s="6"/>
      <c r="Q29" s="6"/>
      <c r="R29" s="6"/>
      <c r="S29" s="6"/>
      <c r="T29" s="6"/>
      <c r="U29" s="6"/>
      <c r="V29" s="6"/>
      <c r="W29" s="6"/>
      <c r="X29" s="6"/>
      <c r="Y29" s="6"/>
      <c r="Z29" s="6"/>
      <c r="AA29" s="6"/>
      <c r="AB29" s="6"/>
      <c r="AC29" s="6"/>
      <c r="AD29" s="6"/>
    </row>
    <row r="30" spans="1:30" ht="320.39999999999998" customHeight="1">
      <c r="A30" s="73"/>
      <c r="B30" s="98" t="str">
        <f>'Matriz legal finca'!$A40</f>
        <v>Evaluación de los Riegos y Plan de Manejo</v>
      </c>
      <c r="C30" s="30" t="str">
        <f>'Matriz legal finca'!$B40</f>
        <v>1.3.1</v>
      </c>
      <c r="D30" s="29" t="str">
        <f>'Matriz legal finca'!$C40</f>
        <v>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v>
      </c>
      <c r="E30" s="30" t="str">
        <f>'Matriz legal finca'!$D40</f>
        <v>Constitución Política de los Estados Unidos Mexicanos
Ley Federal del Trabajo (LFT)
Ley del Seguro Social (LSS)
Ley General de Salud
Ley General de Prevención de Riesgos Laborales
Reglamento Federal de Seguridad y Salud en el Trabajo
Reglamento de la Ley del Seguro Social en Materia de Afiliación, Clasificación de Empresas, Recaudación y Fiscalización
Reglamento Interior de la Secretaría del Trabajo y Previsión Social (STPS)</v>
      </c>
      <c r="F30" s="29" t="s">
        <v>840</v>
      </c>
      <c r="G30" s="29" t="s">
        <v>841</v>
      </c>
      <c r="H30" s="29" t="s">
        <v>842</v>
      </c>
      <c r="I30" s="29" t="s">
        <v>843</v>
      </c>
      <c r="J30" s="75" t="s">
        <v>928</v>
      </c>
      <c r="K30" s="75" t="s">
        <v>929</v>
      </c>
      <c r="L30" s="75" t="s">
        <v>930</v>
      </c>
      <c r="M30" s="75" t="s">
        <v>931</v>
      </c>
      <c r="N30" s="75" t="s">
        <v>932</v>
      </c>
      <c r="O30" s="6"/>
      <c r="P30" s="6"/>
      <c r="Q30" s="6"/>
      <c r="R30" s="6"/>
      <c r="S30" s="6"/>
      <c r="T30" s="6"/>
      <c r="U30" s="6"/>
      <c r="V30" s="6"/>
      <c r="W30" s="6"/>
      <c r="X30" s="6"/>
      <c r="Y30" s="6"/>
      <c r="Z30" s="6"/>
      <c r="AA30" s="6"/>
      <c r="AB30" s="6"/>
      <c r="AC30" s="6"/>
      <c r="AD30" s="6"/>
    </row>
    <row r="31" spans="1:30" ht="313.8" customHeight="1">
      <c r="A31" s="73"/>
      <c r="B31" s="98" t="str">
        <f>'Matriz legal finca'!$A41</f>
        <v>Evaluación de los Riegos y Plan de Manejo</v>
      </c>
      <c r="C31" s="30" t="str">
        <f>'Matriz legal finca'!$B41</f>
        <v>1.3.2</v>
      </c>
      <c r="D31" s="29" t="str">
        <f>'Matriz legal finca'!$C41</f>
        <v xml:space="preserve">La gerencia desarrolla un plan de manejo que incluye las metas y acciones basadas en la Evaluación de Riesgos (1.3.1) y la Auto-evaluación (1.4.2) Para el caso de grupos, el plan de manejo además se basa en la Herramienta de Evaluación de la Capacidad de Manejo (1.1.1) y en la inspección interna (1.4.1). La gerencia, informa sobre la implementación del plan de manejo anualmente. El plan de manejo se actualiza anualmente.
Por favor consulte el Documento Guía B: Plantilla del Plan de manejo
</v>
      </c>
      <c r="E31" s="30" t="str">
        <f>'Matriz legal finca'!$D41</f>
        <v>Constitución Política de los Estados Unidos Mexicanos
Ley Federal del Trabajo (LFT)
Ley del Seguro Social (LSS)
Ley General de Salud
Ley General de Prevención de Riesgos Laborales
Reglamento Federal de Seguridad y Salud en el Trabajo
Reglamento de la Ley del Seguro Social en Materia de Afiliación, Clasificación de Empresas, Recaudación y Fiscalización
Reglamento Interior de la Secretaría del Trabajo y Previsión Social (STPS)</v>
      </c>
      <c r="F31" s="29" t="s">
        <v>840</v>
      </c>
      <c r="G31" s="29" t="s">
        <v>841</v>
      </c>
      <c r="H31" s="29" t="s">
        <v>886</v>
      </c>
      <c r="I31" s="29" t="s">
        <v>933</v>
      </c>
      <c r="J31" s="74" t="s">
        <v>934</v>
      </c>
      <c r="K31" s="74" t="s">
        <v>935</v>
      </c>
      <c r="L31" s="74" t="s">
        <v>882</v>
      </c>
      <c r="M31" s="74" t="s">
        <v>936</v>
      </c>
      <c r="N31" s="74" t="s">
        <v>937</v>
      </c>
      <c r="O31" s="6"/>
      <c r="P31" s="6"/>
      <c r="Q31" s="6"/>
      <c r="R31" s="6"/>
      <c r="S31" s="6"/>
      <c r="T31" s="6"/>
      <c r="U31" s="6"/>
      <c r="V31" s="6"/>
      <c r="W31" s="6"/>
      <c r="X31" s="6"/>
      <c r="Y31" s="6"/>
      <c r="Z31" s="6"/>
      <c r="AA31" s="6"/>
      <c r="AB31" s="6"/>
      <c r="AC31" s="6"/>
      <c r="AD31" s="6"/>
    </row>
    <row r="32" spans="1:30" ht="322.8" customHeight="1">
      <c r="A32" s="73"/>
      <c r="B32" s="98" t="str">
        <f>'Matriz legal finca'!$A42</f>
        <v>Evaluación de los Riegos y Plan de Manejo</v>
      </c>
      <c r="C32" s="30" t="str">
        <f>'Matriz legal finca'!$B42</f>
        <v>1.3.3</v>
      </c>
      <c r="D32" s="29" t="str">
        <f>'Matriz legal finca'!$C42</f>
        <v xml:space="preserve">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
</v>
      </c>
      <c r="E32" s="30" t="str">
        <f>'Matriz legal finca'!$D42</f>
        <v>Constitución Política de los Estados Unidos Mexicanos
Ley Federal del Trabajo (LFT)
Ley del Seguro Social (LSS)
Ley General de Salud
Ley General de Prevención de Riesgos Laborales
Reglamento Federal de Seguridad y Salud en el Trabajo
Reglamento de la Ley del Seguro Social en Materia de Afiliación, Clasificación de Empresas, Recaudación y Fiscalización
Reglamento Interior de la Secretaría del Trabajo y Previsión Social (STPS)</v>
      </c>
      <c r="F32" s="29" t="s">
        <v>840</v>
      </c>
      <c r="G32" s="29" t="s">
        <v>841</v>
      </c>
      <c r="H32" s="29" t="s">
        <v>886</v>
      </c>
      <c r="I32" s="29" t="s">
        <v>933</v>
      </c>
      <c r="J32" s="75" t="s">
        <v>934</v>
      </c>
      <c r="K32" s="75" t="s">
        <v>935</v>
      </c>
      <c r="L32" s="75" t="s">
        <v>882</v>
      </c>
      <c r="M32" s="75" t="s">
        <v>936</v>
      </c>
      <c r="N32" s="75" t="s">
        <v>937</v>
      </c>
      <c r="O32" s="6"/>
      <c r="P32" s="6"/>
      <c r="Q32" s="6"/>
      <c r="R32" s="6"/>
      <c r="S32" s="6"/>
      <c r="T32" s="6"/>
      <c r="U32" s="6"/>
      <c r="V32" s="6"/>
      <c r="W32" s="6"/>
      <c r="X32" s="6"/>
      <c r="Y32" s="6"/>
      <c r="Z32" s="6"/>
      <c r="AA32" s="6"/>
      <c r="AB32" s="6"/>
      <c r="AC32" s="6"/>
      <c r="AD32" s="6"/>
    </row>
    <row r="33" spans="1:30" ht="195" customHeight="1">
      <c r="A33" s="73"/>
      <c r="B33" s="98" t="str">
        <f>'Matriz legal finca'!$A43</f>
        <v>Evaluación de los Riegos y Plan de Manejo</v>
      </c>
      <c r="C33" s="30" t="str">
        <f>'Matriz legal finca'!$B43</f>
        <v>1.3.4</v>
      </c>
      <c r="D33" s="29" t="str">
        <f>'Matriz legal finca'!$C43</f>
        <v xml:space="preserve">La gerencia proporciona a los trabajadores, servicios basados en el plan de manejo. Los servicios pueden incluir capacitación, actividades para crear conciencia, etc. La gerencia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
</v>
      </c>
      <c r="E33" s="30" t="str">
        <f>'Matriz legal finca'!$D43</f>
        <v>Reglamento Federal de Seguridad y Salud en el Trabajo</v>
      </c>
      <c r="F33" s="29" t="s">
        <v>840</v>
      </c>
      <c r="G33" s="29" t="s">
        <v>841</v>
      </c>
      <c r="H33" s="29" t="s">
        <v>886</v>
      </c>
      <c r="I33" s="29" t="s">
        <v>843</v>
      </c>
      <c r="J33" s="74" t="s">
        <v>938</v>
      </c>
      <c r="K33" s="74" t="s">
        <v>939</v>
      </c>
      <c r="L33" s="74" t="s">
        <v>882</v>
      </c>
      <c r="M33" s="74" t="s">
        <v>936</v>
      </c>
      <c r="N33" s="74" t="s">
        <v>937</v>
      </c>
      <c r="O33" s="6"/>
      <c r="P33" s="6"/>
      <c r="Q33" s="6"/>
      <c r="R33" s="6"/>
      <c r="S33" s="6"/>
      <c r="T33" s="6"/>
      <c r="U33" s="6"/>
      <c r="V33" s="6"/>
      <c r="W33" s="6"/>
      <c r="X33" s="6"/>
      <c r="Y33" s="6"/>
      <c r="Z33" s="6"/>
      <c r="AA33" s="6"/>
      <c r="AB33" s="6"/>
      <c r="AC33" s="6"/>
      <c r="AD33" s="6"/>
    </row>
    <row r="34" spans="1:30" ht="127.8" customHeight="1">
      <c r="A34" s="73"/>
      <c r="B34" s="98" t="str">
        <f>'Matriz legal finca'!$A44</f>
        <v>Evaluación de los Riegos y Plan de Manejo</v>
      </c>
      <c r="C34" s="30" t="str">
        <f>'Matriz legal finca'!$B44</f>
        <v>1.3.5</v>
      </c>
      <c r="D34" s="29" t="str">
        <f>'Matriz legal finca'!$C44</f>
        <v>Con base en los resultados de la Evaluación de Riesgos (ver 1.3.1), la gerencia, realiza la Evaluación de Riesgo a profundidad sobre cambio climático, a fin de evaluar en mayor detalle, la Evaluación de Riesgos de las amenazas climáticas y las medidas de mitigación correspondientes adaptadas al contexto regional. 
Por favor consulte el Anexo S03 SA-S-SD-4: Herramienta de Evaluación de Riesgos</v>
      </c>
      <c r="E34" s="30" t="str">
        <f>'Matriz legal finca'!$D44</f>
        <v>N/A</v>
      </c>
      <c r="F34" s="29" t="s">
        <v>840</v>
      </c>
      <c r="G34" s="29" t="s">
        <v>841</v>
      </c>
      <c r="H34" s="29" t="s">
        <v>842</v>
      </c>
      <c r="I34" s="29" t="s">
        <v>843</v>
      </c>
      <c r="J34" s="75" t="s">
        <v>940</v>
      </c>
      <c r="K34" s="75" t="s">
        <v>941</v>
      </c>
      <c r="L34" s="75" t="s">
        <v>882</v>
      </c>
      <c r="M34" s="75" t="s">
        <v>942</v>
      </c>
      <c r="N34" s="75" t="s">
        <v>943</v>
      </c>
      <c r="O34" s="6"/>
      <c r="P34" s="6"/>
      <c r="Q34" s="6"/>
      <c r="R34" s="6"/>
      <c r="S34" s="6"/>
      <c r="T34" s="6"/>
      <c r="U34" s="6"/>
      <c r="V34" s="6"/>
      <c r="W34" s="6"/>
      <c r="X34" s="6"/>
      <c r="Y34" s="6"/>
      <c r="Z34" s="6"/>
      <c r="AA34" s="6"/>
      <c r="AB34" s="6"/>
      <c r="AC34" s="6"/>
      <c r="AD34" s="6"/>
    </row>
    <row r="35" spans="1:30" ht="126" customHeight="1">
      <c r="A35" s="73"/>
      <c r="B35" s="98" t="str">
        <f>'Matriz legal finca'!$A45</f>
        <v>Evaluación de los Riegos y Plan de Manejo</v>
      </c>
      <c r="C35" s="30" t="str">
        <f>'Matriz legal finca'!$B45</f>
        <v>1.3.6</v>
      </c>
      <c r="D35" s="29" t="str">
        <f>'Matriz legal finca'!$C45</f>
        <v>La administración apoya a los miembros del grupo con
• Capacitación en finanzas, gestión del negocio y comprensión de los costos de producción y el ingreso neto
• Facilitarles acceso a servicios financieros (por ej. cuenta bancaria, pago móvil, préstamos para inversiones en la finca)
Indicador:
• # de miembros del grupo (H/M) que tienen un plan de negocio para sus fincas</v>
      </c>
      <c r="E35" s="30" t="str">
        <f>'Matriz legal finca'!$D45</f>
        <v>N/A</v>
      </c>
      <c r="F35" s="29" t="s">
        <v>944</v>
      </c>
      <c r="G35" s="29" t="s">
        <v>841</v>
      </c>
      <c r="H35" s="29" t="s">
        <v>842</v>
      </c>
      <c r="I35" s="29" t="s">
        <v>843</v>
      </c>
      <c r="J35" s="74" t="s">
        <v>945</v>
      </c>
      <c r="K35" s="74" t="s">
        <v>946</v>
      </c>
      <c r="L35" s="74" t="s">
        <v>882</v>
      </c>
      <c r="M35" s="74" t="s">
        <v>947</v>
      </c>
      <c r="N35" s="74" t="s">
        <v>948</v>
      </c>
      <c r="O35" s="6"/>
      <c r="P35" s="6"/>
      <c r="Q35" s="6"/>
      <c r="R35" s="6"/>
      <c r="S35" s="6"/>
      <c r="T35" s="6"/>
      <c r="U35" s="6"/>
      <c r="V35" s="6"/>
      <c r="W35" s="6"/>
      <c r="X35" s="6"/>
      <c r="Y35" s="6"/>
      <c r="Z35" s="6"/>
      <c r="AA35" s="6"/>
      <c r="AB35" s="6"/>
      <c r="AC35" s="6"/>
      <c r="AD35" s="6"/>
    </row>
    <row r="36" spans="1:30" ht="189.6" customHeight="1">
      <c r="A36" s="73"/>
      <c r="B36" s="98" t="str">
        <f>'Matriz legal finca'!$A46</f>
        <v>Evaluación de los Riegos y Plan de Manejo</v>
      </c>
      <c r="C36" s="30" t="str">
        <f>'Matriz legal finca'!$B46</f>
        <v>1.3.7</v>
      </c>
      <c r="D36" s="29" t="str">
        <f>'Matriz legal finca'!$C46</f>
        <v xml:space="preserve">La administración apoya a los miembros del grupo:
• Para tomar decisiones informadas sobre estrategias de diversificación de ingresos
• Facilitar el acceso al conocimiento, insumos, servicios y mercados, necesarios para facilitar la implementación de estrategias de diversificación de ingresos
• Ampliar el apoyo a los hogares y/o la comunidad
Indicadores:
• # y género de los miembros del grupo que diversifican sus ingresos a través de al menos uno de los siguientes:
• Otra actividad generadora de ingresos (especificada por tipo)
• Actualización del producto (por ej. con el proceso húmedo)
</v>
      </c>
      <c r="E36" s="30" t="str">
        <f>'Matriz legal finca'!$D46</f>
        <v>N/A</v>
      </c>
      <c r="F36" s="29" t="s">
        <v>944</v>
      </c>
      <c r="G36" s="29" t="s">
        <v>841</v>
      </c>
      <c r="H36" s="29" t="s">
        <v>842</v>
      </c>
      <c r="I36" s="29" t="s">
        <v>843</v>
      </c>
      <c r="J36" s="75" t="s">
        <v>949</v>
      </c>
      <c r="K36" s="75" t="s">
        <v>950</v>
      </c>
      <c r="L36" s="75" t="s">
        <v>882</v>
      </c>
      <c r="M36" s="75" t="s">
        <v>951</v>
      </c>
      <c r="N36" s="75" t="s">
        <v>952</v>
      </c>
      <c r="O36" s="6"/>
      <c r="P36" s="6"/>
      <c r="Q36" s="6"/>
      <c r="R36" s="6"/>
      <c r="S36" s="6"/>
      <c r="T36" s="6"/>
      <c r="U36" s="6"/>
      <c r="V36" s="6"/>
      <c r="W36" s="6"/>
      <c r="X36" s="6"/>
      <c r="Y36" s="6"/>
      <c r="Z36" s="6"/>
      <c r="AA36" s="6"/>
      <c r="AB36" s="6"/>
      <c r="AC36" s="6"/>
      <c r="AD36" s="6"/>
    </row>
    <row r="37" spans="1:30" ht="296.39999999999998" customHeight="1">
      <c r="A37" s="73"/>
      <c r="B37" s="98" t="str">
        <f>'Matriz legal finca'!$A47</f>
        <v xml:space="preserve">Inspección Interna y Autoevaluación </v>
      </c>
      <c r="C37" s="30" t="str">
        <f>'Matriz legal finca'!$B47</f>
        <v>1.4.1</v>
      </c>
      <c r="D37" s="29" t="str">
        <f>'Matriz legal finca'!$C47</f>
        <v xml:space="preserve">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
</v>
      </c>
      <c r="E37" s="30" t="str">
        <f>'Matriz legal finca'!$D47</f>
        <v>N/A</v>
      </c>
      <c r="F37" s="29" t="s">
        <v>944</v>
      </c>
      <c r="G37" s="29" t="s">
        <v>841</v>
      </c>
      <c r="H37" s="29" t="s">
        <v>842</v>
      </c>
      <c r="I37" s="29" t="s">
        <v>843</v>
      </c>
      <c r="J37" s="74" t="s">
        <v>953</v>
      </c>
      <c r="K37" s="74" t="s">
        <v>954</v>
      </c>
      <c r="L37" s="74" t="s">
        <v>955</v>
      </c>
      <c r="M37" s="74" t="s">
        <v>956</v>
      </c>
      <c r="N37" s="74" t="s">
        <v>957</v>
      </c>
      <c r="O37" s="6"/>
      <c r="P37" s="6"/>
      <c r="Q37" s="6"/>
      <c r="R37" s="6"/>
      <c r="S37" s="6"/>
      <c r="T37" s="6"/>
      <c r="U37" s="6"/>
      <c r="V37" s="6"/>
      <c r="W37" s="6"/>
      <c r="X37" s="6"/>
      <c r="Y37" s="6"/>
      <c r="Z37" s="6"/>
      <c r="AA37" s="6"/>
      <c r="AB37" s="6"/>
      <c r="AC37" s="6"/>
      <c r="AD37" s="6"/>
    </row>
    <row r="38" spans="1:30" ht="262.8" customHeight="1">
      <c r="A38" s="73"/>
      <c r="B38" s="98" t="str">
        <f>'Matriz legal finca'!$A48</f>
        <v xml:space="preserve">Inspección Interna y Autoevaluación </v>
      </c>
      <c r="C38" s="30" t="str">
        <f>'Matriz legal finca'!$B48</f>
        <v>1.4.2</v>
      </c>
      <c r="D38" s="29" t="str">
        <f>'Matriz legal finca'!$C48</f>
        <v>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v>
      </c>
      <c r="E38" s="30" t="str">
        <f>'Matriz legal finca'!$D48</f>
        <v>N/A</v>
      </c>
      <c r="F38" s="29" t="s">
        <v>944</v>
      </c>
      <c r="G38" s="29" t="s">
        <v>841</v>
      </c>
      <c r="H38" s="29" t="s">
        <v>886</v>
      </c>
      <c r="I38" s="29" t="s">
        <v>843</v>
      </c>
      <c r="J38" s="75" t="s">
        <v>953</v>
      </c>
      <c r="K38" s="75" t="s">
        <v>958</v>
      </c>
      <c r="L38" s="75" t="s">
        <v>955</v>
      </c>
      <c r="M38" s="75" t="s">
        <v>956</v>
      </c>
      <c r="N38" s="75" t="s">
        <v>959</v>
      </c>
      <c r="O38" s="6"/>
      <c r="P38" s="6"/>
      <c r="Q38" s="6"/>
      <c r="R38" s="6"/>
      <c r="S38" s="6"/>
      <c r="T38" s="6"/>
      <c r="U38" s="6"/>
      <c r="V38" s="6"/>
      <c r="W38" s="6"/>
      <c r="X38" s="6"/>
      <c r="Y38" s="6"/>
      <c r="Z38" s="6"/>
      <c r="AA38" s="6"/>
      <c r="AB38" s="6"/>
      <c r="AC38" s="6"/>
      <c r="AD38" s="6"/>
    </row>
    <row r="39" spans="1:30" ht="305.39999999999998" customHeight="1">
      <c r="A39" s="73"/>
      <c r="B39" s="98" t="str">
        <f>'Matriz legal finca'!$A49</f>
        <v xml:space="preserve">Inspección Interna y Autoevaluación </v>
      </c>
      <c r="C39" s="30" t="str">
        <f>'Matriz legal finca'!$B49</f>
        <v>1.4.3</v>
      </c>
      <c r="D39" s="29" t="str">
        <f>'Matriz legal finca'!$C49</f>
        <v xml:space="preserve">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responsable o comité de aprobación y sanción
•   Un mecanismo para dar seguimiento a las mejoras y a las medidas correctivas de los miembros de un grupo/sitio
•   Una decisión sobre el estado de la certificación de cada miembro de un grupo/sitio que se firma y documenta y se incluye en el informe final de inspección interna.
</v>
      </c>
      <c r="E39" s="30" t="str">
        <f>'Matriz legal finca'!$D49</f>
        <v>N/A</v>
      </c>
      <c r="F39" s="29" t="s">
        <v>944</v>
      </c>
      <c r="G39" s="29" t="s">
        <v>841</v>
      </c>
      <c r="H39" s="29" t="s">
        <v>886</v>
      </c>
      <c r="I39" s="29" t="s">
        <v>843</v>
      </c>
      <c r="J39" s="74" t="s">
        <v>960</v>
      </c>
      <c r="K39" s="74" t="s">
        <v>961</v>
      </c>
      <c r="L39" s="74" t="s">
        <v>962</v>
      </c>
      <c r="M39" s="74" t="s">
        <v>963</v>
      </c>
      <c r="N39" s="74" t="s">
        <v>964</v>
      </c>
      <c r="O39" s="6"/>
      <c r="P39" s="6"/>
      <c r="Q39" s="6"/>
      <c r="R39" s="6"/>
      <c r="S39" s="6"/>
      <c r="T39" s="6"/>
      <c r="U39" s="6"/>
      <c r="V39" s="6"/>
      <c r="W39" s="6"/>
      <c r="X39" s="6"/>
      <c r="Y39" s="6"/>
      <c r="Z39" s="6"/>
      <c r="AA39" s="6"/>
      <c r="AB39" s="6"/>
      <c r="AC39" s="6"/>
      <c r="AD39" s="6"/>
    </row>
    <row r="40" spans="1:30" ht="178.8" customHeight="1">
      <c r="A40" s="73"/>
      <c r="B40" s="98" t="str">
        <f>'Matriz legal finca'!$A50</f>
        <v xml:space="preserve">Inspección Interna y Autoevaluación </v>
      </c>
      <c r="C40" s="30" t="str">
        <f>'Matriz legal finca'!$B50</f>
        <v>1.4.4</v>
      </c>
      <c r="D40" s="29" t="str">
        <f>'Matriz legal finca'!$C50</f>
        <v>Un inspector interno no puede inspeccionar más de 6 fincas por día. Los inspectores internos han recibido capacitación, se les ha evaluado con base en el contenido de la capacitación, y han adquirido destrezas en buenas prácticas de inspección interna.</v>
      </c>
      <c r="E40" s="30" t="str">
        <f>'Matriz legal finca'!$D50</f>
        <v>N/A</v>
      </c>
      <c r="F40" s="29" t="s">
        <v>944</v>
      </c>
      <c r="G40" s="29" t="s">
        <v>841</v>
      </c>
      <c r="H40" s="29" t="s">
        <v>886</v>
      </c>
      <c r="I40" s="29" t="s">
        <v>843</v>
      </c>
      <c r="J40" s="75" t="s">
        <v>965</v>
      </c>
      <c r="K40" s="75" t="s">
        <v>966</v>
      </c>
      <c r="L40" s="75" t="s">
        <v>882</v>
      </c>
      <c r="M40" s="75" t="s">
        <v>967</v>
      </c>
      <c r="N40" s="75" t="s">
        <v>968</v>
      </c>
      <c r="O40" s="6"/>
      <c r="P40" s="6"/>
      <c r="Q40" s="6"/>
      <c r="R40" s="6"/>
      <c r="S40" s="6"/>
      <c r="T40" s="6"/>
      <c r="U40" s="6"/>
      <c r="V40" s="6"/>
      <c r="W40" s="6"/>
      <c r="X40" s="6"/>
      <c r="Y40" s="6"/>
      <c r="Z40" s="6"/>
      <c r="AA40" s="6"/>
      <c r="AB40" s="6"/>
      <c r="AC40" s="6"/>
      <c r="AD40" s="6"/>
    </row>
    <row r="41" spans="1:30" ht="125.4" customHeight="1">
      <c r="A41" s="73"/>
      <c r="B41" s="98" t="str">
        <f>'Matriz legal finca'!$A51</f>
        <v xml:space="preserve">Inspección Interna y Autoevaluación </v>
      </c>
      <c r="C41" s="30" t="str">
        <f>'Matriz legal finca'!$B51</f>
        <v>1.4.5 N1</v>
      </c>
      <c r="D41" s="29" t="str">
        <f>'Matriz legal finca'!$C51</f>
        <v>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v>
      </c>
      <c r="E41" s="30" t="str">
        <f>'Matriz legal finca'!$D51</f>
        <v>N/A</v>
      </c>
      <c r="F41" s="29" t="s">
        <v>944</v>
      </c>
      <c r="G41" s="29" t="s">
        <v>969</v>
      </c>
      <c r="H41" s="29" t="s">
        <v>886</v>
      </c>
      <c r="I41" s="29" t="s">
        <v>843</v>
      </c>
      <c r="J41" s="74" t="s">
        <v>970</v>
      </c>
      <c r="K41" s="74" t="s">
        <v>971</v>
      </c>
      <c r="L41" s="74" t="s">
        <v>882</v>
      </c>
      <c r="M41" s="74" t="s">
        <v>972</v>
      </c>
      <c r="N41" s="74" t="s">
        <v>973</v>
      </c>
      <c r="O41" s="6"/>
      <c r="P41" s="6"/>
      <c r="Q41" s="6"/>
      <c r="R41" s="6"/>
      <c r="S41" s="6"/>
      <c r="T41" s="6"/>
      <c r="U41" s="6"/>
      <c r="V41" s="6"/>
      <c r="W41" s="6"/>
      <c r="X41" s="6"/>
      <c r="Y41" s="6"/>
      <c r="Z41" s="6"/>
      <c r="AA41" s="6"/>
      <c r="AB41" s="6"/>
      <c r="AC41" s="6"/>
      <c r="AD41" s="6"/>
    </row>
    <row r="42" spans="1:30" ht="129.6" customHeight="1">
      <c r="A42" s="73"/>
      <c r="B42" s="98" t="str">
        <f>'Matriz legal finca'!$A52</f>
        <v xml:space="preserve">Inspección Interna y Autoevaluación </v>
      </c>
      <c r="C42" s="30" t="str">
        <f>'Matriz legal finca'!$B52</f>
        <v>1.4.6 N2</v>
      </c>
      <c r="D42" s="29" t="str">
        <f>'Matriz legal finca'!$C52</f>
        <v>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v>
      </c>
      <c r="E42" s="30" t="str">
        <f>'Matriz legal finca'!$D52</f>
        <v>N/A</v>
      </c>
      <c r="F42" s="29" t="s">
        <v>944</v>
      </c>
      <c r="G42" s="29" t="s">
        <v>969</v>
      </c>
      <c r="H42" s="29" t="s">
        <v>886</v>
      </c>
      <c r="I42" s="29" t="s">
        <v>843</v>
      </c>
      <c r="J42" s="75" t="s">
        <v>970</v>
      </c>
      <c r="K42" s="75" t="s">
        <v>971</v>
      </c>
      <c r="L42" s="75" t="s">
        <v>882</v>
      </c>
      <c r="M42" s="75" t="s">
        <v>972</v>
      </c>
      <c r="N42" s="75" t="s">
        <v>973</v>
      </c>
      <c r="O42" s="6"/>
      <c r="P42" s="6"/>
      <c r="Q42" s="6"/>
      <c r="R42" s="6"/>
      <c r="S42" s="6"/>
      <c r="T42" s="6"/>
      <c r="U42" s="6"/>
      <c r="V42" s="6"/>
      <c r="W42" s="6"/>
      <c r="X42" s="6"/>
      <c r="Y42" s="6"/>
      <c r="Z42" s="6"/>
      <c r="AA42" s="6"/>
      <c r="AB42" s="6"/>
      <c r="AC42" s="6"/>
      <c r="AD42" s="6"/>
    </row>
    <row r="43" spans="1:30" ht="293.39999999999998" customHeight="1">
      <c r="A43" s="73"/>
      <c r="B43" s="98" t="str">
        <f>'Matriz legal finca'!$A53</f>
        <v>Mecanismos de Quejas</v>
      </c>
      <c r="C43" s="30" t="str">
        <f>'Matriz legal finca'!$B53</f>
        <v>1.5.1</v>
      </c>
      <c r="D43" s="29" t="str">
        <f>'Matriz legal finca'!$C53</f>
        <v xml:space="preserve">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
</v>
      </c>
      <c r="E43" s="30" t="str">
        <f>'Matriz legal finca'!$D53</f>
        <v xml:space="preserve">Reglamento Federal de Seguridad y Salud en el Trabajo.                                                                                          
Constitución Política de los Estados Unidos Mexicanos
</v>
      </c>
      <c r="F43" s="29" t="s">
        <v>944</v>
      </c>
      <c r="G43" s="29" t="s">
        <v>969</v>
      </c>
      <c r="H43" s="29" t="s">
        <v>849</v>
      </c>
      <c r="I43" s="29" t="s">
        <v>974</v>
      </c>
      <c r="J43" s="74" t="s">
        <v>975</v>
      </c>
      <c r="K43" s="74" t="s">
        <v>976</v>
      </c>
      <c r="L43" s="74" t="s">
        <v>977</v>
      </c>
      <c r="M43" s="74" t="s">
        <v>978</v>
      </c>
      <c r="N43" s="74" t="s">
        <v>979</v>
      </c>
      <c r="O43" s="6"/>
      <c r="P43" s="6"/>
      <c r="Q43" s="6"/>
      <c r="R43" s="6"/>
      <c r="S43" s="6"/>
      <c r="T43" s="6"/>
      <c r="U43" s="6"/>
      <c r="V43" s="6"/>
      <c r="W43" s="6"/>
      <c r="X43" s="6"/>
      <c r="Y43" s="6"/>
      <c r="Z43" s="6"/>
      <c r="AA43" s="6"/>
      <c r="AB43" s="6"/>
      <c r="AC43" s="6"/>
      <c r="AD43" s="6"/>
    </row>
    <row r="44" spans="1:30" ht="390.6" customHeight="1">
      <c r="A44" s="73"/>
      <c r="B44" s="98" t="str">
        <f>'Matriz legal finca'!$A54</f>
        <v xml:space="preserve">Igualdad de Género </v>
      </c>
      <c r="C44" s="30" t="str">
        <f>'Matriz legal finca'!$B54</f>
        <v>1.6.1</v>
      </c>
      <c r="D44" s="29" t="str">
        <f>'Matriz legal finca'!$C54</f>
        <v xml:space="preserve">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
</v>
      </c>
      <c r="E44" s="30" t="str">
        <f>'Matriz legal finca'!$D54</f>
        <v>Ley Federal para Prevenir y Eliminar la Discriminación             
Ley General para la Igualdad entre Mujeres y Hombres          
Ley Federal del Trabajo                                                                               
 Ley General de Acceso de las Mujeres a una Vida Libre de Violencia                                    
SE REFORMAN Y ADICIONAN DIVERSAS DISPOSICIONES DE LA LEY GENERAL PARA LA IGUALDAD ENTRE MUJERES Y HOMBRES, DE LA LEY GENERAL DE ACCESO DE LAS MUJERES A UNA VIDA LIBRE DE VIOLENCIA Y DEL CÓDIGO NACIONAL DE PROCEDIMIENTOS CIVILES Y FAMILIARES</v>
      </c>
      <c r="F44" s="29" t="s">
        <v>944</v>
      </c>
      <c r="G44" s="29" t="s">
        <v>969</v>
      </c>
      <c r="H44" s="29" t="s">
        <v>849</v>
      </c>
      <c r="I44" s="29" t="s">
        <v>974</v>
      </c>
      <c r="J44" s="75" t="s">
        <v>980</v>
      </c>
      <c r="K44" s="75" t="s">
        <v>981</v>
      </c>
      <c r="L44" s="75" t="s">
        <v>982</v>
      </c>
      <c r="M44" s="75" t="s">
        <v>983</v>
      </c>
      <c r="N44" s="75" t="s">
        <v>984</v>
      </c>
      <c r="O44" s="6"/>
      <c r="P44" s="6"/>
      <c r="Q44" s="6"/>
      <c r="R44" s="6"/>
      <c r="S44" s="6"/>
      <c r="T44" s="6"/>
      <c r="U44" s="6"/>
      <c r="V44" s="6"/>
      <c r="W44" s="6"/>
      <c r="X44" s="6"/>
      <c r="Y44" s="6"/>
      <c r="Z44" s="6"/>
      <c r="AA44" s="6"/>
      <c r="AB44" s="6"/>
      <c r="AC44" s="6"/>
      <c r="AD44" s="6"/>
    </row>
    <row r="45" spans="1:30" ht="364.8" customHeight="1">
      <c r="A45" s="73"/>
      <c r="B45" s="98" t="str">
        <f>'Matriz legal finca'!$A55</f>
        <v xml:space="preserve">Igualdad de Género </v>
      </c>
      <c r="C45" s="30" t="str">
        <f>'Matriz legal finca'!$B55</f>
        <v xml:space="preserve">1.6.2 </v>
      </c>
      <c r="D45" s="29" t="str">
        <f>'Matriz legal finca'!$C55</f>
        <v xml:space="preserve">El comité/persona responsable, realiza las siguientes actividades:
• Adopta medidas de mitigación que promueven la igualdad de género, siguiendo la Evaluación de Riesgos básica (ver 1.3.1) e incluye estas medidas en el Plan de Manejo (1.3.2.).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consulte el Anexo del Capítulo 5 SA-S-SD-23: Social
</v>
      </c>
      <c r="E45" s="30" t="str">
        <f>'Matriz legal finca'!$D55</f>
        <v>Ley Federal para Prevenir y Eliminar la Discriminación             
Ley General para la Igualdad entre Mujeres y Hombres          
Ley Federal del Trabajo                                                                               
 Ley General de Acceso de las Mujeres a una Vida Libre de Violencia                                    
SE REFORMAN Y ADICIONAN DIVERSAS DISPOSICIONES DE LA LEY GENERAL PARA LA IGUALDAD ENTRE MUJERES Y HOMBRES, DE LA LEY GENERAL DE ACCESO DE LAS MUJERES A UNA VIDA LIBRE DE VIOLENCIA Y DEL CÓDIGO NACIONAL DE PROCEDIMIENTOS CIVILES Y FAMILIARES</v>
      </c>
      <c r="F45" s="29" t="s">
        <v>944</v>
      </c>
      <c r="G45" s="29" t="s">
        <v>969</v>
      </c>
      <c r="H45" s="29" t="s">
        <v>849</v>
      </c>
      <c r="I45" s="29" t="s">
        <v>974</v>
      </c>
      <c r="J45" s="74" t="s">
        <v>980</v>
      </c>
      <c r="K45" s="74" t="s">
        <v>981</v>
      </c>
      <c r="L45" s="74" t="s">
        <v>982</v>
      </c>
      <c r="M45" s="74" t="s">
        <v>983</v>
      </c>
      <c r="N45" s="74" t="s">
        <v>984</v>
      </c>
      <c r="O45" s="6"/>
      <c r="P45" s="6"/>
      <c r="Q45" s="6"/>
      <c r="R45" s="6"/>
      <c r="S45" s="6"/>
      <c r="T45" s="6"/>
      <c r="U45" s="6"/>
      <c r="V45" s="6"/>
      <c r="W45" s="6"/>
      <c r="X45" s="6"/>
      <c r="Y45" s="6"/>
      <c r="Z45" s="6"/>
      <c r="AA45" s="6"/>
      <c r="AB45" s="6"/>
      <c r="AC45" s="6"/>
      <c r="AD45" s="6"/>
    </row>
    <row r="46" spans="1:30" ht="197.4" customHeight="1">
      <c r="A46" s="73"/>
      <c r="B46" s="98" t="str">
        <f>'Matriz legal finca'!$A56</f>
        <v xml:space="preserve">Igualdad de Género </v>
      </c>
      <c r="C46" s="30" t="str">
        <f>'Matriz legal finca'!$B56</f>
        <v>1.6.3</v>
      </c>
      <c r="D46" s="29" t="str">
        <f>'Matriz legal finca'!$C56</f>
        <v xml:space="preserve">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
Por favor consulte el Anexo S03 SA-S-SD-4: Herramienta de Evaluación de Riesgos
</v>
      </c>
      <c r="E46" s="30" t="str">
        <f>'Matriz legal finca'!$D56</f>
        <v>N/A</v>
      </c>
      <c r="F46" s="29" t="s">
        <v>944</v>
      </c>
      <c r="G46" s="29" t="s">
        <v>969</v>
      </c>
      <c r="H46" s="29" t="s">
        <v>849</v>
      </c>
      <c r="I46" s="29" t="s">
        <v>974</v>
      </c>
      <c r="J46" s="75" t="s">
        <v>985</v>
      </c>
      <c r="K46" s="75" t="s">
        <v>981</v>
      </c>
      <c r="L46" s="75" t="s">
        <v>982</v>
      </c>
      <c r="M46" s="75" t="s">
        <v>986</v>
      </c>
      <c r="N46" s="75" t="s">
        <v>984</v>
      </c>
      <c r="O46" s="6"/>
      <c r="P46" s="6"/>
      <c r="Q46" s="6"/>
      <c r="R46" s="6"/>
      <c r="S46" s="6"/>
      <c r="T46" s="6"/>
      <c r="U46" s="6"/>
      <c r="V46" s="6"/>
      <c r="W46" s="6"/>
      <c r="X46" s="6"/>
      <c r="Y46" s="6"/>
      <c r="Z46" s="6"/>
      <c r="AA46" s="6"/>
      <c r="AB46" s="6"/>
      <c r="AC46" s="6"/>
      <c r="AD46" s="6"/>
    </row>
    <row r="47" spans="1:30" ht="341.4" customHeight="1">
      <c r="A47" s="73"/>
      <c r="B47" s="98" t="str">
        <f>'Matriz legal finca'!$A57</f>
        <v xml:space="preserve">Jóvenes Agricultores y Trabajadores </v>
      </c>
      <c r="C47" s="30" t="str">
        <f>'Matriz legal finca'!$B57</f>
        <v>1.7.1</v>
      </c>
      <c r="D47" s="29" t="str">
        <f>'Matriz legal finca'!$C57</f>
        <v xml:space="preserve">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productores
La gerencia, define objetivos para (una selección de) los indicadores propuestos y da seguimiento anual a su avance en relación con sus objetivos, desagregados por género.
Indicadores:
• # y % de miembros de grupo que son personas jóvenes (menores de 35 años)
• # y % de participantes en capacitación que son personas jóvenes (menores de 35 años)
• # y % de instructores jóvenes (menores de 35 años)
• # y % de inspectores internos jóvenes (menores de 35 años)
• # y % de productores jóvenes con acceso a tierra (menores de 35 años)
• # y % de personas jóvenes (menores de 35 años) en puestos gerenciales
</v>
      </c>
      <c r="E47" s="30" t="str">
        <f>'Matriz legal finca'!$D57</f>
        <v>Ley General de la Alimentación Adecuada y Sostenible</v>
      </c>
      <c r="F47" s="29" t="s">
        <v>944</v>
      </c>
      <c r="G47" s="29" t="s">
        <v>969</v>
      </c>
      <c r="H47" s="29" t="s">
        <v>886</v>
      </c>
      <c r="I47" s="29" t="s">
        <v>933</v>
      </c>
      <c r="J47" s="74" t="s">
        <v>987</v>
      </c>
      <c r="K47" s="74" t="s">
        <v>988</v>
      </c>
      <c r="L47" s="74" t="s">
        <v>989</v>
      </c>
      <c r="M47" s="74" t="s">
        <v>990</v>
      </c>
      <c r="N47" s="74" t="s">
        <v>991</v>
      </c>
      <c r="O47" s="6"/>
      <c r="P47" s="6"/>
      <c r="Q47" s="6"/>
      <c r="R47" s="6"/>
      <c r="S47" s="6"/>
      <c r="T47" s="6"/>
      <c r="U47" s="6"/>
      <c r="V47" s="6"/>
      <c r="W47" s="6"/>
      <c r="X47" s="6"/>
      <c r="Y47" s="6"/>
      <c r="Z47" s="6"/>
      <c r="AA47" s="6"/>
      <c r="AB47" s="6"/>
      <c r="AC47" s="6"/>
      <c r="AD47" s="6"/>
    </row>
    <row r="48" spans="1:30" ht="24.6" customHeight="1">
      <c r="A48" s="73"/>
      <c r="B48" s="194" t="str">
        <f>'Matriz legal finca'!$A58</f>
        <v>Capítulo II: Trazabilidad</v>
      </c>
      <c r="C48" s="222"/>
      <c r="D48" s="110"/>
      <c r="E48" s="112"/>
      <c r="F48" s="125"/>
      <c r="G48" s="125"/>
      <c r="H48" s="125"/>
      <c r="I48" s="126"/>
      <c r="J48" s="110"/>
      <c r="K48" s="110"/>
      <c r="L48" s="110"/>
      <c r="M48" s="110"/>
      <c r="N48" s="110"/>
      <c r="O48" s="6"/>
      <c r="P48" s="6"/>
      <c r="Q48" s="6"/>
      <c r="R48" s="6"/>
      <c r="S48" s="6"/>
      <c r="T48" s="6"/>
      <c r="U48" s="6"/>
      <c r="V48" s="6"/>
      <c r="W48" s="6"/>
      <c r="X48" s="6"/>
      <c r="Y48" s="6"/>
      <c r="Z48" s="6"/>
      <c r="AA48" s="6"/>
      <c r="AB48" s="6"/>
      <c r="AC48" s="6"/>
      <c r="AD48" s="6"/>
    </row>
    <row r="49" spans="1:30" ht="177.6" customHeight="1">
      <c r="A49" s="73"/>
      <c r="B49" s="98" t="str">
        <f>'Matriz legal finca'!$A59</f>
        <v>Trazabilidad</v>
      </c>
      <c r="C49" s="30" t="str">
        <f>'Matriz legal finca'!$B59</f>
        <v>2.1.1</v>
      </c>
      <c r="D49" s="29" t="str">
        <f>'Matriz legal finca'!$C59</f>
        <v xml:space="preserve">El total de la producción certificada y la producción certificada para cada productor (en kg., en tallos para el caso de flores) se estima una vez al año. Los cálculos se basan en una metodología creíble para la estimación de rendimientos (en kg/ha, tallos/ha para el caso de flores) de una muestra representativa de fincas o unidades de fincas. La metodología y el cálculo se documentan.
Indicador:
• Volumen estimado de producción certificada (kg o tallos)
Por favor consulte el Documento Guía G SA-G-SD-8: Estimación de rendimientos
</v>
      </c>
      <c r="E49" s="30" t="str">
        <f>'Matriz legal finca'!$D59</f>
        <v>N/A</v>
      </c>
      <c r="F49" s="29" t="s">
        <v>944</v>
      </c>
      <c r="G49" s="29" t="s">
        <v>969</v>
      </c>
      <c r="H49" s="29" t="s">
        <v>842</v>
      </c>
      <c r="I49" s="29" t="s">
        <v>843</v>
      </c>
      <c r="J49" s="74" t="s">
        <v>992</v>
      </c>
      <c r="K49" s="74" t="s">
        <v>993</v>
      </c>
      <c r="L49" s="74" t="s">
        <v>982</v>
      </c>
      <c r="M49" s="74" t="s">
        <v>994</v>
      </c>
      <c r="N49" s="74" t="s">
        <v>995</v>
      </c>
      <c r="O49" s="6"/>
      <c r="P49" s="6"/>
      <c r="Q49" s="6"/>
      <c r="R49" s="6"/>
      <c r="S49" s="6"/>
      <c r="T49" s="6"/>
      <c r="U49" s="6"/>
      <c r="V49" s="6"/>
      <c r="W49" s="6"/>
      <c r="X49" s="6"/>
      <c r="Y49" s="6"/>
      <c r="Z49" s="6"/>
      <c r="AA49" s="6"/>
      <c r="AB49" s="6"/>
      <c r="AC49" s="6"/>
      <c r="AD49" s="6"/>
    </row>
    <row r="50" spans="1:30" ht="201" customHeight="1">
      <c r="A50" s="73"/>
      <c r="B50" s="98" t="str">
        <f>'Matriz legal finca'!$A60</f>
        <v>Trazabilidad</v>
      </c>
      <c r="C50" s="30" t="str">
        <f>'Matriz legal finca'!$B60</f>
        <v>2.1.2</v>
      </c>
      <c r="D50" s="29" t="str">
        <f>'Matriz legal finca'!$C60</f>
        <v xml:space="preserve">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
</v>
      </c>
      <c r="E50" s="30" t="str">
        <f>'Matriz legal finca'!$D60</f>
        <v>N/A</v>
      </c>
      <c r="F50" s="29" t="s">
        <v>944</v>
      </c>
      <c r="G50" s="29" t="s">
        <v>969</v>
      </c>
      <c r="H50" s="29" t="s">
        <v>842</v>
      </c>
      <c r="I50" s="29" t="s">
        <v>843</v>
      </c>
      <c r="J50" s="75" t="s">
        <v>996</v>
      </c>
      <c r="K50" s="75" t="s">
        <v>993</v>
      </c>
      <c r="L50" s="75" t="s">
        <v>982</v>
      </c>
      <c r="M50" s="75" t="s">
        <v>997</v>
      </c>
      <c r="N50" s="75" t="s">
        <v>998</v>
      </c>
      <c r="O50" s="6"/>
      <c r="P50" s="6"/>
      <c r="Q50" s="6"/>
      <c r="R50" s="6"/>
      <c r="S50" s="6"/>
      <c r="T50" s="6"/>
      <c r="U50" s="6"/>
      <c r="V50" s="6"/>
      <c r="W50" s="6"/>
      <c r="X50" s="6"/>
      <c r="Y50" s="6"/>
      <c r="Z50" s="6"/>
      <c r="AA50" s="6"/>
      <c r="AB50" s="6"/>
      <c r="AC50" s="6"/>
      <c r="AD50" s="6"/>
    </row>
    <row r="51" spans="1:30" ht="103.2" customHeight="1">
      <c r="A51" s="73"/>
      <c r="B51" s="98" t="str">
        <f>'Matriz legal finca'!$A61</f>
        <v>Trazabilidad</v>
      </c>
      <c r="C51" s="30" t="str">
        <f>'Matriz legal finca'!$B61</f>
        <v>2.1.3</v>
      </c>
      <c r="D51" s="29" t="str">
        <f>'Matriz legal finca'!$C61</f>
        <v>Los productos certificados se segregan visualmente de los productos no certificados en todas las etapas, incluidas los de transporte, almacenamiento y procesamiento. Esto no es aplicable a productos de balance de masa.</v>
      </c>
      <c r="E51" s="30" t="str">
        <f>'Matriz legal finca'!$D61</f>
        <v>N/A</v>
      </c>
      <c r="F51" s="29" t="s">
        <v>944</v>
      </c>
      <c r="G51" s="29" t="s">
        <v>969</v>
      </c>
      <c r="H51" s="29" t="s">
        <v>849</v>
      </c>
      <c r="I51" s="29" t="s">
        <v>856</v>
      </c>
      <c r="J51" s="74" t="s">
        <v>999</v>
      </c>
      <c r="K51" s="74" t="s">
        <v>1000</v>
      </c>
      <c r="L51" s="74" t="s">
        <v>1001</v>
      </c>
      <c r="M51" s="74" t="s">
        <v>1002</v>
      </c>
      <c r="N51" s="74" t="s">
        <v>1003</v>
      </c>
      <c r="O51" s="6"/>
      <c r="P51" s="6"/>
      <c r="Q51" s="6"/>
      <c r="R51" s="6"/>
      <c r="S51" s="6"/>
      <c r="T51" s="6"/>
      <c r="U51" s="6"/>
      <c r="V51" s="6"/>
      <c r="W51" s="6"/>
      <c r="X51" s="6"/>
      <c r="Y51" s="6"/>
      <c r="Z51" s="6"/>
      <c r="AA51" s="6"/>
      <c r="AB51" s="6"/>
      <c r="AC51" s="6"/>
      <c r="AD51" s="6"/>
    </row>
    <row r="52" spans="1:30" ht="117.6" customHeight="1">
      <c r="A52" s="73"/>
      <c r="B52" s="98" t="str">
        <f>'Matriz legal finca'!$A62</f>
        <v>Trazabilidad</v>
      </c>
      <c r="C52" s="30" t="str">
        <f>'Matriz legal finca'!$B62</f>
        <v>2.1.4</v>
      </c>
      <c r="D52" s="29" t="str">
        <f>'Matriz legal finca'!$C62</f>
        <v>La gerencia ha mapeado el flujo del producto hasta su ubicación final del alcance del certificado, incluyendo a todos los intermediarios (puntos de recolección, transporte, unidades de procesamiento, almacenes, etc.) y actividades realizadas sobre el producto.</v>
      </c>
      <c r="E52" s="30" t="str">
        <f>'Matriz legal finca'!$D62</f>
        <v>N/A</v>
      </c>
      <c r="F52" s="29" t="s">
        <v>944</v>
      </c>
      <c r="G52" s="29" t="s">
        <v>969</v>
      </c>
      <c r="H52" s="29" t="s">
        <v>849</v>
      </c>
      <c r="I52" s="29" t="s">
        <v>843</v>
      </c>
      <c r="J52" s="75" t="s">
        <v>1004</v>
      </c>
      <c r="K52" s="75" t="s">
        <v>1005</v>
      </c>
      <c r="L52" s="75" t="s">
        <v>1001</v>
      </c>
      <c r="M52" s="75" t="s">
        <v>1006</v>
      </c>
      <c r="N52" s="75" t="s">
        <v>1007</v>
      </c>
      <c r="O52" s="6"/>
      <c r="P52" s="6"/>
      <c r="Q52" s="6"/>
      <c r="R52" s="6"/>
      <c r="S52" s="6"/>
      <c r="T52" s="6"/>
      <c r="U52" s="6"/>
      <c r="V52" s="6"/>
      <c r="W52" s="6"/>
      <c r="X52" s="6"/>
      <c r="Y52" s="6"/>
      <c r="Z52" s="6"/>
      <c r="AA52" s="6"/>
      <c r="AB52" s="6"/>
      <c r="AC52" s="6"/>
      <c r="AD52" s="6"/>
    </row>
    <row r="53" spans="1:30" ht="212.4" customHeight="1">
      <c r="A53" s="73"/>
      <c r="B53" s="98" t="str">
        <f>'Matriz legal finca'!$A63</f>
        <v>Trazabilidad</v>
      </c>
      <c r="C53" s="30" t="str">
        <f>'Matriz legal finca'!$B63</f>
        <v>2.1.5</v>
      </c>
      <c r="D53" s="29" t="str">
        <f>'Matriz legal finca'!$C63</f>
        <v>Los productos que se venden como certificados se pueden rastrear hasta la(s) finca(s) certificada(s) donde fueron producidos.
La gerencia mantiene los documentos de compras y ventas vinculados a las entregas físicas de los productos certificados, con certificaciones múltiples y no certificados, y la gerencia asegura que todos los intermediarios hagan lo mismo.
Los documentos de compras y ventas incluyen datos, tipo de producto (porcentaje) de volumen certificado, miembro del grupo
y si corresponde, tipo de trazabilidad.
En caso de certificación de un grupo, la administración del grupo garantiza que los miembros del grupo reciban un recibo por cada entrega del miembro del grupo al grupo o a un intermediario, especificando el nombre del miembro del grupo, la identificación (ID) del miembro del grupo, la fecha, el tipo de producto y el volumen.</v>
      </c>
      <c r="E53" s="30" t="str">
        <f>'Matriz legal finca'!$D63</f>
        <v>N/A</v>
      </c>
      <c r="F53" s="29" t="s">
        <v>944</v>
      </c>
      <c r="G53" s="29" t="s">
        <v>969</v>
      </c>
      <c r="H53" s="29" t="s">
        <v>842</v>
      </c>
      <c r="I53" s="29" t="s">
        <v>1008</v>
      </c>
      <c r="J53" s="74" t="s">
        <v>1009</v>
      </c>
      <c r="K53" s="74" t="s">
        <v>1010</v>
      </c>
      <c r="L53" s="74" t="s">
        <v>1001</v>
      </c>
      <c r="M53" s="74" t="s">
        <v>1011</v>
      </c>
      <c r="N53" s="74" t="s">
        <v>1012</v>
      </c>
      <c r="O53" s="6"/>
      <c r="P53" s="6"/>
      <c r="Q53" s="6"/>
      <c r="R53" s="6"/>
      <c r="S53" s="6"/>
      <c r="T53" s="6"/>
      <c r="U53" s="6"/>
      <c r="V53" s="6"/>
      <c r="W53" s="6"/>
      <c r="X53" s="6"/>
      <c r="Y53" s="6"/>
      <c r="Z53" s="6"/>
      <c r="AA53" s="6"/>
      <c r="AB53" s="6"/>
      <c r="AC53" s="6"/>
      <c r="AD53" s="6"/>
    </row>
    <row r="54" spans="1:30" ht="116.4" customHeight="1">
      <c r="A54" s="73"/>
      <c r="B54" s="98" t="str">
        <f>'Matriz legal finca'!$A64</f>
        <v>Trazabilidad</v>
      </c>
      <c r="C54" s="30" t="str">
        <f>'Matriz legal finca'!$B64</f>
        <v>2.1.6</v>
      </c>
      <c r="D54" s="29" t="str">
        <f>'Matriz legal finca'!$C64</f>
        <v>Los envíos de productos certificados no superan la producción total (en el caso de las fincas), la compra de productos certificados más los saldos de existencias que quedan del año anterior.</v>
      </c>
      <c r="E54" s="30" t="str">
        <f>'Matriz legal finca'!$D64</f>
        <v>N/A</v>
      </c>
      <c r="F54" s="29" t="s">
        <v>944</v>
      </c>
      <c r="G54" s="29" t="s">
        <v>969</v>
      </c>
      <c r="H54" s="29" t="s">
        <v>842</v>
      </c>
      <c r="I54" s="29" t="s">
        <v>1008</v>
      </c>
      <c r="J54" s="75" t="s">
        <v>1013</v>
      </c>
      <c r="K54" s="75" t="s">
        <v>1010</v>
      </c>
      <c r="L54" s="75" t="s">
        <v>1001</v>
      </c>
      <c r="M54" s="75" t="s">
        <v>1011</v>
      </c>
      <c r="N54" s="75" t="s">
        <v>1012</v>
      </c>
      <c r="O54" s="6"/>
      <c r="P54" s="6"/>
      <c r="Q54" s="6"/>
      <c r="R54" s="6"/>
      <c r="S54" s="6"/>
      <c r="T54" s="6"/>
      <c r="U54" s="6"/>
      <c r="V54" s="6"/>
      <c r="W54" s="6"/>
      <c r="X54" s="6"/>
      <c r="Y54" s="6"/>
      <c r="Z54" s="6"/>
      <c r="AA54" s="6"/>
      <c r="AB54" s="6"/>
      <c r="AC54" s="6"/>
      <c r="AD54" s="6"/>
    </row>
    <row r="55" spans="1:30" ht="105" customHeight="1">
      <c r="A55" s="73"/>
      <c r="B55" s="98" t="str">
        <f>'Matriz legal finca'!$A65</f>
        <v>Trazabilidad</v>
      </c>
      <c r="C55" s="30" t="str">
        <f>'Matriz legal finca'!$B65</f>
        <v>2.1.7</v>
      </c>
      <c r="D55" s="29" t="str">
        <f>'Matriz legal finca'!$C65</f>
        <v>No se realiza venta doble de volúmenes: los productos vendidos como producto convencional o vendidos a través de otro esquema o iniciativa de sostenibilidad, no se venden como Certificados Rainforest Alliance. Vender productos que están certificados a través de más de un esquema es posible.</v>
      </c>
      <c r="E55" s="30" t="str">
        <f>'Matriz legal finca'!$D65</f>
        <v>Código Fiscal de la Federación y su reglamento.</v>
      </c>
      <c r="F55" s="29" t="s">
        <v>944</v>
      </c>
      <c r="G55" s="29" t="s">
        <v>969</v>
      </c>
      <c r="H55" s="29" t="s">
        <v>842</v>
      </c>
      <c r="I55" s="29" t="s">
        <v>1008</v>
      </c>
      <c r="J55" s="74" t="s">
        <v>1009</v>
      </c>
      <c r="K55" s="74" t="s">
        <v>1014</v>
      </c>
      <c r="L55" s="74" t="s">
        <v>1001</v>
      </c>
      <c r="M55" s="74" t="s">
        <v>1011</v>
      </c>
      <c r="N55" s="74" t="s">
        <v>1012</v>
      </c>
      <c r="O55" s="6"/>
      <c r="P55" s="6"/>
      <c r="Q55" s="6"/>
      <c r="R55" s="6"/>
      <c r="S55" s="6"/>
      <c r="T55" s="6"/>
      <c r="U55" s="6"/>
      <c r="V55" s="6"/>
      <c r="W55" s="6"/>
      <c r="X55" s="6"/>
      <c r="Y55" s="6"/>
      <c r="Z55" s="6"/>
      <c r="AA55" s="6"/>
      <c r="AB55" s="6"/>
      <c r="AC55" s="6"/>
      <c r="AD55" s="6"/>
    </row>
    <row r="56" spans="1:30" ht="97.2" customHeight="1">
      <c r="A56" s="73"/>
      <c r="B56" s="98" t="str">
        <f>'Matriz legal finca'!$A66</f>
        <v>Trazabilidad</v>
      </c>
      <c r="C56" s="30" t="str">
        <f>'Matriz legal finca'!$B66</f>
        <v>2.1.8</v>
      </c>
      <c r="D56" s="29" t="str">
        <f>'Matriz legal finca'!$C66</f>
        <v>Los miembros del grupo conservan los recibos de ventas (electrónicos o físicos), incluido el nombre del miembro del grupo, la identificación (ID) del miembro del grupo, la fecha, el tipo de producto y volumen.</v>
      </c>
      <c r="E56" s="30" t="str">
        <f>'Matriz legal finca'!$D66</f>
        <v>N/A</v>
      </c>
      <c r="F56" s="29" t="s">
        <v>944</v>
      </c>
      <c r="G56" s="29" t="s">
        <v>969</v>
      </c>
      <c r="H56" s="29" t="s">
        <v>842</v>
      </c>
      <c r="I56" s="29" t="s">
        <v>1008</v>
      </c>
      <c r="J56" s="75" t="s">
        <v>1015</v>
      </c>
      <c r="K56" s="75" t="s">
        <v>1016</v>
      </c>
      <c r="L56" s="75" t="s">
        <v>1017</v>
      </c>
      <c r="M56" s="75" t="s">
        <v>1018</v>
      </c>
      <c r="N56" s="75" t="s">
        <v>1019</v>
      </c>
      <c r="O56" s="6"/>
      <c r="P56" s="6"/>
      <c r="Q56" s="6"/>
      <c r="R56" s="6"/>
      <c r="S56" s="6"/>
      <c r="T56" s="6"/>
      <c r="U56" s="6"/>
      <c r="V56" s="6"/>
      <c r="W56" s="6"/>
      <c r="X56" s="6"/>
      <c r="Y56" s="6"/>
      <c r="Z56" s="6"/>
      <c r="AA56" s="6"/>
      <c r="AB56" s="6"/>
      <c r="AC56" s="6"/>
      <c r="AD56" s="6"/>
    </row>
    <row r="57" spans="1:30" ht="123" customHeight="1">
      <c r="A57" s="73"/>
      <c r="B57" s="98" t="str">
        <f>'Matriz legal finca'!$A67</f>
        <v>Trazabilidad</v>
      </c>
      <c r="C57" s="30" t="str">
        <f>'Matriz legal finca'!$B67</f>
        <v>2.1.9</v>
      </c>
      <c r="D57" s="29" t="str">
        <f>'Matriz legal finca'!$C67</f>
        <v>La metodología correcta para el cálculo de factores de conversión se demuestra y documenta para cada producto certificado y se refleja de manera correspondiente en la plataforma de trazabilidad. 
Por favor consulte el Anexo del Capítulo 2 SA-S-SD-20: Trazabilidad</v>
      </c>
      <c r="E57" s="30" t="str">
        <f>'Matriz legal finca'!$D67</f>
        <v>N/A</v>
      </c>
      <c r="F57" s="29" t="s">
        <v>944</v>
      </c>
      <c r="G57" s="29" t="s">
        <v>969</v>
      </c>
      <c r="H57" s="29" t="s">
        <v>842</v>
      </c>
      <c r="I57" s="29" t="s">
        <v>1008</v>
      </c>
      <c r="J57" s="74" t="s">
        <v>1020</v>
      </c>
      <c r="K57" s="74" t="s">
        <v>1021</v>
      </c>
      <c r="L57" s="74" t="s">
        <v>1017</v>
      </c>
      <c r="M57" s="74" t="s">
        <v>1022</v>
      </c>
      <c r="N57" s="74" t="s">
        <v>1023</v>
      </c>
      <c r="O57" s="6"/>
      <c r="P57" s="6"/>
      <c r="Q57" s="6"/>
      <c r="R57" s="6"/>
      <c r="S57" s="6"/>
      <c r="T57" s="6"/>
      <c r="U57" s="6"/>
      <c r="V57" s="6"/>
      <c r="W57" s="6"/>
      <c r="X57" s="6"/>
      <c r="Y57" s="6"/>
      <c r="Z57" s="6"/>
      <c r="AA57" s="6"/>
      <c r="AB57" s="6"/>
      <c r="AC57" s="6"/>
      <c r="AD57" s="6"/>
    </row>
    <row r="58" spans="1:30" ht="90" customHeight="1">
      <c r="A58" s="73"/>
      <c r="B58" s="98" t="str">
        <f>'Matriz legal finca'!$A68</f>
        <v>Trazabilidad</v>
      </c>
      <c r="C58" s="30" t="str">
        <f>'Matriz legal finca'!$B68</f>
        <v>2.1.10</v>
      </c>
      <c r="D58" s="29" t="str">
        <f>'Matriz legal finca'!$C68</f>
        <v>El equipo empleado para definir el peso o volumen del producto certificado, se calibra anualmente.</v>
      </c>
      <c r="E58" s="30" t="str">
        <f>'Matriz legal finca'!$D68</f>
        <v>N/A</v>
      </c>
      <c r="F58" s="29" t="s">
        <v>944</v>
      </c>
      <c r="G58" s="29" t="s">
        <v>969</v>
      </c>
      <c r="H58" s="29" t="s">
        <v>886</v>
      </c>
      <c r="I58" s="29" t="s">
        <v>843</v>
      </c>
      <c r="J58" s="75" t="s">
        <v>1024</v>
      </c>
      <c r="K58" s="75" t="s">
        <v>1025</v>
      </c>
      <c r="L58" s="75" t="s">
        <v>1017</v>
      </c>
      <c r="M58" s="75" t="s">
        <v>1026</v>
      </c>
      <c r="N58" s="75" t="s">
        <v>1027</v>
      </c>
      <c r="O58" s="6"/>
      <c r="P58" s="6"/>
      <c r="Q58" s="6"/>
      <c r="R58" s="6"/>
      <c r="S58" s="6"/>
      <c r="T58" s="6"/>
      <c r="U58" s="6"/>
      <c r="V58" s="6"/>
      <c r="W58" s="6"/>
      <c r="X58" s="6"/>
      <c r="Y58" s="6"/>
      <c r="Z58" s="6"/>
      <c r="AA58" s="6"/>
      <c r="AB58" s="6"/>
      <c r="AC58" s="6"/>
      <c r="AD58" s="6"/>
    </row>
    <row r="59" spans="1:30" ht="116.4" customHeight="1">
      <c r="A59" s="73"/>
      <c r="B59" s="98" t="str">
        <f>'Matriz legal finca'!$A69</f>
        <v>Trazabilidad en Plataforma en Línea</v>
      </c>
      <c r="C59" s="30" t="str">
        <f>'Matriz legal finca'!$B69</f>
        <v>2.2.1</v>
      </c>
      <c r="D59" s="29" t="str">
        <f>'Matriz legal finca'!$C69</f>
        <v>Los volúmenes vendidos como certificados, se registran en la Plataforma de trazabilidad de Rainforest Alliance, a más tardar dos semanas después del final del trimestre en el que se realizó el envío.
Por favor consulte el Anexo del Capítulo 2 SA-S-SD-20: Trazabilidad</v>
      </c>
      <c r="E59" s="30" t="str">
        <f>'Matriz legal finca'!$D69</f>
        <v>N/A</v>
      </c>
      <c r="F59" s="29" t="s">
        <v>944</v>
      </c>
      <c r="G59" s="29" t="s">
        <v>969</v>
      </c>
      <c r="H59" s="29" t="s">
        <v>842</v>
      </c>
      <c r="I59" s="29" t="s">
        <v>843</v>
      </c>
      <c r="J59" s="74" t="s">
        <v>1028</v>
      </c>
      <c r="K59" s="74" t="s">
        <v>1029</v>
      </c>
      <c r="L59" s="74" t="s">
        <v>1017</v>
      </c>
      <c r="M59" s="74" t="s">
        <v>1030</v>
      </c>
      <c r="N59" s="74" t="s">
        <v>1031</v>
      </c>
      <c r="O59" s="6"/>
      <c r="P59" s="6"/>
      <c r="Q59" s="6"/>
      <c r="R59" s="6"/>
      <c r="S59" s="6"/>
      <c r="T59" s="6"/>
      <c r="U59" s="6"/>
      <c r="V59" s="6"/>
      <c r="W59" s="6"/>
      <c r="X59" s="6"/>
      <c r="Y59" s="6"/>
      <c r="Z59" s="6"/>
      <c r="AA59" s="6"/>
      <c r="AB59" s="6"/>
      <c r="AC59" s="6"/>
      <c r="AD59" s="6"/>
    </row>
    <row r="60" spans="1:30" ht="114.6" customHeight="1">
      <c r="A60" s="73"/>
      <c r="B60" s="98" t="str">
        <f>'Matriz legal finca'!$A70</f>
        <v>Trazabilidad en Plataforma en Línea</v>
      </c>
      <c r="C60" s="30" t="str">
        <f>'Matriz legal finca'!$B70</f>
        <v>2.2.2</v>
      </c>
      <c r="D60" s="29" t="str">
        <f>'Matriz legal finca'!$C70</f>
        <v>Los compradores de un producto Certificado Rainforest Alliance, tienen establecido un procedimiento para verificar periódicamente que, las transacciones que están en la plataforma de trazabilidad, concuerden con las facturas de los productos certificados comprados y/o enviados.</v>
      </c>
      <c r="E60" s="30" t="str">
        <f>'Matriz legal finca'!$D70</f>
        <v>N/A</v>
      </c>
      <c r="F60" s="29" t="s">
        <v>944</v>
      </c>
      <c r="G60" s="29" t="s">
        <v>969</v>
      </c>
      <c r="H60" s="29" t="s">
        <v>842</v>
      </c>
      <c r="I60" s="29" t="s">
        <v>843</v>
      </c>
      <c r="J60" s="75" t="s">
        <v>1028</v>
      </c>
      <c r="K60" s="75" t="s">
        <v>1029</v>
      </c>
      <c r="L60" s="75" t="s">
        <v>1017</v>
      </c>
      <c r="M60" s="75" t="s">
        <v>1030</v>
      </c>
      <c r="N60" s="75" t="s">
        <v>1031</v>
      </c>
      <c r="O60" s="6"/>
      <c r="P60" s="6"/>
      <c r="Q60" s="6"/>
      <c r="R60" s="6"/>
      <c r="S60" s="6"/>
      <c r="T60" s="6"/>
      <c r="U60" s="6"/>
      <c r="V60" s="6"/>
      <c r="W60" s="6"/>
      <c r="X60" s="6"/>
      <c r="Y60" s="6"/>
      <c r="Z60" s="6"/>
      <c r="AA60" s="6"/>
      <c r="AB60" s="6"/>
      <c r="AC60" s="6"/>
      <c r="AD60" s="6"/>
    </row>
    <row r="61" spans="1:30" ht="124.8" customHeight="1">
      <c r="A61" s="73"/>
      <c r="B61" s="98" t="str">
        <f>'Matriz legal finca'!$A71</f>
        <v>Trazabilidad en Plataforma en Línea</v>
      </c>
      <c r="C61" s="30" t="str">
        <f>'Matriz legal finca'!$B71</f>
        <v>2.2.3</v>
      </c>
      <c r="D61" s="29" t="str">
        <f>'Matriz legal finca'!$C71</f>
        <v xml:space="preserve">Los volúmenes que no se vendieron como certificados Rainforest Alliance y/o fueron perdidos, se eliminan de la Plataforma de trazabilidad en un plazo de dos semanas después del final del trimestre en el que se dio la venta o se perdió el volumen. 
Para los volúmenes de balance de masa, por favor consulte el Anexo del Capítulo 2 SA-S-SD-20: Trazabilidad para más detalles sobre la aplicabilidad.
</v>
      </c>
      <c r="E61" s="30" t="str">
        <f>'Matriz legal finca'!$D71</f>
        <v>N/A</v>
      </c>
      <c r="F61" s="29" t="s">
        <v>944</v>
      </c>
      <c r="G61" s="29" t="s">
        <v>969</v>
      </c>
      <c r="H61" s="29" t="s">
        <v>842</v>
      </c>
      <c r="I61" s="29" t="s">
        <v>843</v>
      </c>
      <c r="J61" s="74" t="s">
        <v>1028</v>
      </c>
      <c r="K61" s="74" t="s">
        <v>1029</v>
      </c>
      <c r="L61" s="74" t="s">
        <v>1017</v>
      </c>
      <c r="M61" s="74" t="s">
        <v>1030</v>
      </c>
      <c r="N61" s="74" t="s">
        <v>1032</v>
      </c>
      <c r="O61" s="6"/>
      <c r="P61" s="6"/>
      <c r="Q61" s="6"/>
      <c r="R61" s="6"/>
      <c r="S61" s="6"/>
      <c r="T61" s="6"/>
      <c r="U61" s="6"/>
      <c r="V61" s="6"/>
      <c r="W61" s="6"/>
      <c r="X61" s="6"/>
      <c r="Y61" s="6"/>
      <c r="Z61" s="6"/>
      <c r="AA61" s="6"/>
      <c r="AB61" s="6"/>
      <c r="AC61" s="6"/>
      <c r="AD61" s="6"/>
    </row>
    <row r="62" spans="1:30" ht="108" customHeight="1">
      <c r="A62" s="73"/>
      <c r="B62" s="98" t="str">
        <f>'Matriz legal finca'!$A72</f>
        <v>Trazabilidad en Plataforma en Línea</v>
      </c>
      <c r="C62" s="30" t="str">
        <f>'Matriz legal finca'!$B72</f>
        <v>2.2.4</v>
      </c>
      <c r="D62" s="29" t="str">
        <f>'Matriz legal finca'!$C72</f>
        <v>Se obtiene una aprobación de acuerdo con la Política de marcas comerciales y etiquetado de Rainforest Alliance antes del uso dentro y fuera del paquete de marcas comerciales orientadas al público.</v>
      </c>
      <c r="E62" s="30" t="str">
        <f>'Matriz legal finca'!$D72</f>
        <v xml:space="preserve">Ley Federal de Protección a la Protección Industrial </v>
      </c>
      <c r="F62" s="29" t="s">
        <v>944</v>
      </c>
      <c r="G62" s="29" t="s">
        <v>969</v>
      </c>
      <c r="H62" s="29" t="s">
        <v>842</v>
      </c>
      <c r="I62" s="29" t="s">
        <v>843</v>
      </c>
      <c r="J62" s="75" t="s">
        <v>1033</v>
      </c>
      <c r="K62" s="75" t="s">
        <v>1034</v>
      </c>
      <c r="L62" s="75" t="s">
        <v>1017</v>
      </c>
      <c r="M62" s="75" t="s">
        <v>1035</v>
      </c>
      <c r="N62" s="75" t="s">
        <v>1036</v>
      </c>
      <c r="O62" s="6"/>
      <c r="P62" s="6"/>
      <c r="Q62" s="6"/>
      <c r="R62" s="6"/>
      <c r="S62" s="6"/>
      <c r="T62" s="6"/>
      <c r="U62" s="6"/>
      <c r="V62" s="6"/>
      <c r="W62" s="6"/>
      <c r="X62" s="6"/>
      <c r="Y62" s="6"/>
      <c r="Z62" s="6"/>
      <c r="AA62" s="6"/>
      <c r="AB62" s="6"/>
      <c r="AC62" s="6"/>
      <c r="AD62" s="6"/>
    </row>
    <row r="63" spans="1:30" ht="150.6" customHeight="1">
      <c r="A63" s="73"/>
      <c r="B63" s="98" t="str">
        <f>'Matriz legal finca'!$A73</f>
        <v>Balance de Masas</v>
      </c>
      <c r="C63" s="30" t="str">
        <f>'Matriz legal finca'!$B73</f>
        <v>2.3.1</v>
      </c>
      <c r="D63" s="29" t="str">
        <f>'Matriz legal finca'!$C73</f>
        <v>Los volúmenes solo se convierten para un proceso que puede ocurrir en la realidad, la conversión de productos no puede retroceder a un producto anterior.</v>
      </c>
      <c r="E63" s="30" t="str">
        <f>'Matriz legal finca'!$D73</f>
        <v>N/A</v>
      </c>
      <c r="F63" s="29" t="s">
        <v>944</v>
      </c>
      <c r="G63" s="29" t="s">
        <v>969</v>
      </c>
      <c r="H63" s="29" t="s">
        <v>842</v>
      </c>
      <c r="I63" s="29" t="s">
        <v>843</v>
      </c>
      <c r="J63" s="74" t="s">
        <v>1037</v>
      </c>
      <c r="K63" s="74" t="s">
        <v>1038</v>
      </c>
      <c r="L63" s="74" t="s">
        <v>882</v>
      </c>
      <c r="M63" s="74" t="s">
        <v>1039</v>
      </c>
      <c r="N63" s="74" t="s">
        <v>1040</v>
      </c>
      <c r="O63" s="6"/>
      <c r="P63" s="6"/>
      <c r="Q63" s="6"/>
      <c r="R63" s="6"/>
      <c r="S63" s="6"/>
      <c r="T63" s="6"/>
      <c r="U63" s="6"/>
      <c r="V63" s="6"/>
      <c r="W63" s="6"/>
      <c r="X63" s="6"/>
      <c r="Y63" s="6"/>
      <c r="Z63" s="6"/>
      <c r="AA63" s="6"/>
      <c r="AB63" s="6"/>
      <c r="AC63" s="6"/>
      <c r="AD63" s="6"/>
    </row>
    <row r="64" spans="1:30" ht="133.19999999999999" customHeight="1">
      <c r="A64" s="73"/>
      <c r="B64" s="98" t="str">
        <f>'Matriz legal finca'!$A74</f>
        <v>Balance de Masas</v>
      </c>
      <c r="C64" s="30" t="str">
        <f>'Matriz legal finca'!$B74</f>
        <v>2.3.2</v>
      </c>
      <c r="D64" s="29" t="str">
        <f>'Matriz legal finca'!$C74</f>
        <v>El volumen de producto vendido como balance de masa, está 100% cubierto por volúmenes comprados como certificados. En ningún momento se permite un balance de volumen negativo.</v>
      </c>
      <c r="E64" s="30" t="str">
        <f>'Matriz legal finca'!$D74</f>
        <v>N/A</v>
      </c>
      <c r="F64" s="29" t="s">
        <v>944</v>
      </c>
      <c r="G64" s="29" t="s">
        <v>969</v>
      </c>
      <c r="H64" s="29" t="s">
        <v>842</v>
      </c>
      <c r="I64" s="29" t="s">
        <v>843</v>
      </c>
      <c r="J64" s="75" t="s">
        <v>1041</v>
      </c>
      <c r="K64" s="75" t="s">
        <v>1042</v>
      </c>
      <c r="L64" s="75" t="s">
        <v>1043</v>
      </c>
      <c r="M64" s="75" t="s">
        <v>1044</v>
      </c>
      <c r="N64" s="75" t="s">
        <v>1045</v>
      </c>
      <c r="O64" s="6"/>
      <c r="P64" s="6"/>
      <c r="Q64" s="6"/>
      <c r="R64" s="6"/>
      <c r="S64" s="6"/>
      <c r="T64" s="6"/>
      <c r="U64" s="6"/>
      <c r="V64" s="6"/>
      <c r="W64" s="6"/>
      <c r="X64" s="6"/>
      <c r="Y64" s="6"/>
      <c r="Z64" s="6"/>
      <c r="AA64" s="6"/>
      <c r="AB64" s="6"/>
      <c r="AC64" s="6"/>
      <c r="AD64" s="6"/>
    </row>
    <row r="65" spans="1:30" ht="231" customHeight="1">
      <c r="A65" s="73"/>
      <c r="B65" s="98" t="str">
        <f>'Matriz legal finca'!$A75</f>
        <v>Balance de Masas</v>
      </c>
      <c r="C65" s="30" t="str">
        <f>'Matriz legal finca'!$B75</f>
        <v>2.3.3</v>
      </c>
      <c r="D65" s="29" t="str">
        <f>'Matriz legal finca'!$C75</f>
        <v xml:space="preserve">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
</v>
      </c>
      <c r="E65" s="30" t="str">
        <f>'Matriz legal finca'!$D75</f>
        <v xml:space="preserve">Ley Federal de Protección a la Protección Industrial </v>
      </c>
      <c r="F65" s="29" t="s">
        <v>944</v>
      </c>
      <c r="G65" s="29" t="s">
        <v>969</v>
      </c>
      <c r="H65" s="29" t="s">
        <v>842</v>
      </c>
      <c r="I65" s="29" t="s">
        <v>843</v>
      </c>
      <c r="J65" s="74" t="s">
        <v>1046</v>
      </c>
      <c r="K65" s="74" t="s">
        <v>1047</v>
      </c>
      <c r="L65" s="74" t="s">
        <v>1048</v>
      </c>
      <c r="M65" s="74" t="s">
        <v>1049</v>
      </c>
      <c r="N65" s="74" t="s">
        <v>1050</v>
      </c>
      <c r="O65" s="6"/>
      <c r="P65" s="6"/>
      <c r="Q65" s="6"/>
      <c r="R65" s="6"/>
      <c r="S65" s="6"/>
      <c r="T65" s="6"/>
      <c r="U65" s="6"/>
      <c r="V65" s="6"/>
      <c r="W65" s="6"/>
      <c r="X65" s="6"/>
      <c r="Y65" s="6"/>
      <c r="Z65" s="6"/>
      <c r="AA65" s="6"/>
      <c r="AB65" s="6"/>
      <c r="AC65" s="6"/>
      <c r="AD65" s="6"/>
    </row>
    <row r="66" spans="1:30" ht="219" customHeight="1">
      <c r="A66" s="73"/>
      <c r="B66" s="98" t="str">
        <f>'Matriz legal finca'!$A76</f>
        <v>Balance de Masas</v>
      </c>
      <c r="C66" s="30" t="str">
        <f>'Matriz legal finca'!$B76</f>
        <v>2.3.4</v>
      </c>
      <c r="D66" s="29" t="str">
        <f>'Matriz legal finca'!$C76</f>
        <v xml:space="preserve">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
</v>
      </c>
      <c r="E66" s="30" t="str">
        <f>'Matriz legal finca'!$D76</f>
        <v xml:space="preserve">Ley Federal de Protección a la Protección Industrial </v>
      </c>
      <c r="F66" s="29" t="s">
        <v>944</v>
      </c>
      <c r="G66" s="29" t="s">
        <v>969</v>
      </c>
      <c r="H66" s="29" t="s">
        <v>842</v>
      </c>
      <c r="I66" s="29" t="s">
        <v>1051</v>
      </c>
      <c r="J66" s="75" t="s">
        <v>1052</v>
      </c>
      <c r="K66" s="75" t="s">
        <v>1047</v>
      </c>
      <c r="L66" s="75" t="s">
        <v>1048</v>
      </c>
      <c r="M66" s="75" t="s">
        <v>1049</v>
      </c>
      <c r="N66" s="75" t="s">
        <v>1053</v>
      </c>
      <c r="O66" s="6"/>
      <c r="P66" s="6"/>
      <c r="Q66" s="6"/>
      <c r="R66" s="6"/>
      <c r="S66" s="6"/>
      <c r="T66" s="6"/>
      <c r="U66" s="6"/>
      <c r="V66" s="6"/>
      <c r="W66" s="6"/>
      <c r="X66" s="6"/>
      <c r="Y66" s="6"/>
      <c r="Z66" s="6"/>
      <c r="AA66" s="6"/>
      <c r="AB66" s="6"/>
      <c r="AC66" s="6"/>
      <c r="AD66" s="6"/>
    </row>
    <row r="67" spans="1:30" ht="137.25" customHeight="1">
      <c r="A67" s="73"/>
      <c r="B67" s="98" t="str">
        <f>'Matriz legal finca'!$A77</f>
        <v>Balance de Masas</v>
      </c>
      <c r="C67" s="30" t="str">
        <f>'Matriz legal finca'!$B77</f>
        <v>2.3.5</v>
      </c>
      <c r="D67" s="29" t="str">
        <f>'Matriz legal finca'!$C77</f>
        <v>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v>
      </c>
      <c r="E67" s="30" t="str">
        <f>'Matriz legal finca'!$D77</f>
        <v>N/A</v>
      </c>
      <c r="F67" s="29" t="s">
        <v>944</v>
      </c>
      <c r="G67" s="29" t="s">
        <v>969</v>
      </c>
      <c r="H67" s="29" t="s">
        <v>842</v>
      </c>
      <c r="I67" s="29" t="s">
        <v>843</v>
      </c>
      <c r="J67" s="74" t="s">
        <v>1054</v>
      </c>
      <c r="K67" s="74" t="s">
        <v>1055</v>
      </c>
      <c r="L67" s="74" t="s">
        <v>882</v>
      </c>
      <c r="M67" s="74" t="s">
        <v>1056</v>
      </c>
      <c r="N67" s="74" t="s">
        <v>1057</v>
      </c>
      <c r="O67" s="6"/>
      <c r="P67" s="6"/>
      <c r="Q67" s="6"/>
      <c r="R67" s="6"/>
      <c r="S67" s="6"/>
      <c r="T67" s="6"/>
      <c r="U67" s="6"/>
      <c r="V67" s="6"/>
      <c r="W67" s="6"/>
      <c r="X67" s="6"/>
      <c r="Y67" s="6"/>
      <c r="Z67" s="6"/>
      <c r="AA67" s="6"/>
      <c r="AB67" s="6"/>
      <c r="AC67" s="6"/>
      <c r="AD67" s="6"/>
    </row>
    <row r="68" spans="1:30" ht="18.75" customHeight="1">
      <c r="A68" s="73"/>
      <c r="B68" s="194" t="str">
        <f>'Matriz legal finca'!$A78</f>
        <v>Capítulo III: Ingresos y Responsabilidad Compartida</v>
      </c>
      <c r="C68" s="223"/>
      <c r="D68" s="222"/>
      <c r="E68" s="132"/>
      <c r="F68" s="125"/>
      <c r="G68" s="125"/>
      <c r="H68" s="125"/>
      <c r="I68" s="126"/>
      <c r="J68" s="127"/>
      <c r="K68" s="127"/>
      <c r="L68" s="127"/>
      <c r="M68" s="127"/>
      <c r="N68" s="127"/>
      <c r="O68" s="6"/>
      <c r="P68" s="6"/>
      <c r="Q68" s="6"/>
      <c r="R68" s="6"/>
      <c r="S68" s="6"/>
      <c r="T68" s="6"/>
      <c r="U68" s="6"/>
      <c r="V68" s="6"/>
      <c r="W68" s="6"/>
      <c r="X68" s="6"/>
      <c r="Y68" s="6"/>
      <c r="Z68" s="6"/>
      <c r="AA68" s="6"/>
      <c r="AB68" s="6"/>
      <c r="AC68" s="6"/>
      <c r="AD68" s="6"/>
    </row>
    <row r="69" spans="1:30" ht="170.4" customHeight="1">
      <c r="A69" s="73"/>
      <c r="B69" s="98" t="str">
        <f>'Matriz legal finca'!$A79</f>
        <v xml:space="preserve">Costos de Producción e Ingreso Digno </v>
      </c>
      <c r="C69" s="30" t="str">
        <f>'Matriz legal finca'!$B79</f>
        <v>3.1.1</v>
      </c>
      <c r="D69" s="29" t="str">
        <f>'Matriz legal finca'!$C79</f>
        <v>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v>
      </c>
      <c r="E69" s="30" t="str">
        <f>'Matriz legal finca'!$D79</f>
        <v>N/A</v>
      </c>
      <c r="F69" s="29" t="s">
        <v>944</v>
      </c>
      <c r="G69" s="29" t="s">
        <v>969</v>
      </c>
      <c r="H69" s="29" t="s">
        <v>849</v>
      </c>
      <c r="I69" s="29" t="s">
        <v>843</v>
      </c>
      <c r="J69" s="74" t="s">
        <v>1058</v>
      </c>
      <c r="K69" s="74" t="s">
        <v>1059</v>
      </c>
      <c r="L69" s="74" t="s">
        <v>1060</v>
      </c>
      <c r="M69" s="74" t="s">
        <v>1061</v>
      </c>
      <c r="N69" s="74" t="s">
        <v>1062</v>
      </c>
      <c r="O69" s="6"/>
      <c r="P69" s="6"/>
      <c r="Q69" s="6"/>
      <c r="R69" s="6"/>
      <c r="S69" s="6"/>
      <c r="T69" s="6"/>
      <c r="U69" s="6"/>
      <c r="V69" s="6"/>
      <c r="W69" s="6"/>
      <c r="X69" s="6"/>
      <c r="Y69" s="6"/>
      <c r="Z69" s="6"/>
      <c r="AA69" s="6"/>
      <c r="AB69" s="6"/>
      <c r="AC69" s="6"/>
      <c r="AD69" s="6"/>
    </row>
    <row r="70" spans="1:30" ht="198" customHeight="1">
      <c r="A70" s="73"/>
      <c r="B70" s="98" t="str">
        <f>'Matriz legal finca'!$A80</f>
        <v xml:space="preserve">Costos de Producción e Ingreso Digno </v>
      </c>
      <c r="C70" s="30" t="str">
        <f>'Matriz legal finca'!$B80</f>
        <v>3.1.2</v>
      </c>
      <c r="D70" s="29" t="str">
        <f>'Matriz legal finca'!$C80</f>
        <v xml:space="preserve">El ingreso neto real de los hogares de los miembros del grupo, se evalúa con respecto al Punto de Referencia del Ingreso Digno para tener una muestra de miembros del grupo. 
Indicador: 
Ingreso neto promedio y medio 
Brecha promedio y media con respecto al punto de referencia del Ingreso Digno (monetaria y %) 
% de productores que cumplen con el Punto de Referencia del Ingreso Digno 
Por favor consulte el Anexo del Capítulo 3 SA-S-SD-20: Ingreso y responsabilidad compartida
</v>
      </c>
      <c r="E70" s="30" t="str">
        <f>'Matriz legal finca'!$D80</f>
        <v>N/A</v>
      </c>
      <c r="F70" s="29" t="s">
        <v>944</v>
      </c>
      <c r="G70" s="29" t="s">
        <v>969</v>
      </c>
      <c r="H70" s="29" t="s">
        <v>849</v>
      </c>
      <c r="I70" s="29" t="s">
        <v>843</v>
      </c>
      <c r="J70" s="75" t="s">
        <v>1063</v>
      </c>
      <c r="K70" s="75" t="s">
        <v>1059</v>
      </c>
      <c r="L70" s="75" t="s">
        <v>1060</v>
      </c>
      <c r="M70" s="75" t="s">
        <v>1064</v>
      </c>
      <c r="N70" s="75" t="s">
        <v>1062</v>
      </c>
      <c r="O70" s="6"/>
      <c r="P70" s="6"/>
      <c r="Q70" s="6"/>
      <c r="R70" s="6"/>
      <c r="S70" s="6"/>
      <c r="T70" s="6"/>
      <c r="U70" s="6"/>
      <c r="V70" s="6"/>
      <c r="W70" s="6"/>
      <c r="X70" s="6"/>
      <c r="Y70" s="6"/>
      <c r="Z70" s="6"/>
      <c r="AA70" s="6"/>
      <c r="AB70" s="6"/>
      <c r="AC70" s="6"/>
      <c r="AD70" s="6"/>
    </row>
    <row r="71" spans="1:30" ht="346.2" customHeight="1">
      <c r="A71" s="73"/>
      <c r="B71" s="98" t="str">
        <f>'Matriz legal finca'!$A81</f>
        <v>Diferencial para la sostenibilidad</v>
      </c>
      <c r="C71" s="30" t="str">
        <f>'Matriz legal finca'!$B81</f>
        <v>3.2.1</v>
      </c>
      <c r="D71" s="29" t="str">
        <f>'Matriz legal finca'!$C81</f>
        <v>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Por lo menos anualmente, la administración del grupo:
• Documenta el Diferencial de Sostenibilidad de Rainforest Alliance recibido en volumen. Se mantienen registros separados para los pagos del Diferencial de Sostenibilidad de cada comprador que se distinguen claramente del precio de mercado, otras primas, como las primas de calidad o las primas específicas de cultivos y países,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a nivel de miembro de grupo</v>
      </c>
      <c r="E71" s="30" t="str">
        <f>'Matriz legal finca'!$D81</f>
        <v>N/A</v>
      </c>
      <c r="F71" s="29" t="s">
        <v>944</v>
      </c>
      <c r="G71" s="29" t="s">
        <v>969</v>
      </c>
      <c r="H71" s="29" t="s">
        <v>849</v>
      </c>
      <c r="I71" s="29" t="s">
        <v>856</v>
      </c>
      <c r="J71" s="74" t="s">
        <v>1065</v>
      </c>
      <c r="K71" s="74" t="s">
        <v>1066</v>
      </c>
      <c r="L71" s="74" t="s">
        <v>1067</v>
      </c>
      <c r="M71" s="74" t="s">
        <v>1068</v>
      </c>
      <c r="N71" s="74" t="s">
        <v>1069</v>
      </c>
      <c r="O71" s="6"/>
      <c r="P71" s="6"/>
      <c r="Q71" s="6"/>
      <c r="R71" s="6"/>
      <c r="S71" s="6"/>
      <c r="T71" s="6"/>
      <c r="U71" s="6"/>
      <c r="V71" s="6"/>
      <c r="W71" s="6"/>
      <c r="X71" s="6"/>
      <c r="Y71" s="6"/>
      <c r="Z71" s="6"/>
      <c r="AA71" s="6"/>
      <c r="AB71" s="6"/>
      <c r="AC71" s="6"/>
      <c r="AD71" s="6"/>
    </row>
    <row r="72" spans="1:30" ht="271.5" customHeight="1">
      <c r="A72" s="73"/>
      <c r="B72" s="98" t="str">
        <f>'Matriz legal finca'!$A82</f>
        <v>Diferencial para la sostenibilidad</v>
      </c>
      <c r="C72" s="30" t="str">
        <f>'Matriz legal finca'!$B82</f>
        <v>3.2.2</v>
      </c>
      <c r="D72" s="29" t="str">
        <f>'Matriz legal finca'!$C82</f>
        <v>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 
Indicador: Monto del Diferencial de Sostenibilidad de Rainforest Alliance recibido (total y por volumen) Distribución del Diferencial de Sostenibilidad como % del monto total recibido, en A) uso propio, y B) beneficios para los trabajadores, para las categorías a) salarios; b) condiciones de trabajo; c) salud y seguridad; d) vivienda.</v>
      </c>
      <c r="E72" s="30" t="str">
        <f>'Matriz legal finca'!$D82</f>
        <v>N/A</v>
      </c>
      <c r="F72" s="29" t="s">
        <v>944</v>
      </c>
      <c r="G72" s="29" t="s">
        <v>969</v>
      </c>
      <c r="H72" s="29" t="s">
        <v>849</v>
      </c>
      <c r="I72" s="29" t="s">
        <v>856</v>
      </c>
      <c r="J72" s="75" t="s">
        <v>1070</v>
      </c>
      <c r="K72" s="75" t="s">
        <v>1071</v>
      </c>
      <c r="L72" s="75" t="s">
        <v>1067</v>
      </c>
      <c r="M72" s="75" t="s">
        <v>1072</v>
      </c>
      <c r="N72" s="75" t="s">
        <v>1073</v>
      </c>
      <c r="O72" s="6"/>
      <c r="P72" s="6"/>
      <c r="Q72" s="6"/>
      <c r="R72" s="6"/>
      <c r="S72" s="6"/>
      <c r="T72" s="6"/>
      <c r="U72" s="6"/>
      <c r="V72" s="6"/>
      <c r="W72" s="6"/>
      <c r="X72" s="6"/>
      <c r="Y72" s="6"/>
      <c r="Z72" s="6"/>
      <c r="AA72" s="6"/>
      <c r="AB72" s="6"/>
      <c r="AC72" s="6"/>
      <c r="AD72" s="6"/>
    </row>
    <row r="73" spans="1:30" ht="105" customHeight="1">
      <c r="A73" s="73"/>
      <c r="B73" s="98" t="str">
        <f>'Matriz legal finca'!$A83</f>
        <v>Diferencial para la sostenibilidad</v>
      </c>
      <c r="C73" s="30" t="str">
        <f>'Matriz legal finca'!$B83</f>
        <v>3.2.3</v>
      </c>
      <c r="D73" s="29" t="str">
        <f>'Matriz legal finca'!$C83</f>
        <v xml:space="preserve">Los titulares de certificado responsables, pagan el Diferencial de Sostenibilidad en forma de pago monetario además del precio del mercado, de primas por calidad u otros diferenciales. El Diferencial de Sostenibilidad no puede pagarse en especie.
Por favor consulte el Anexo del Capítulo 3 SA-S-SD-20: Ingreso y responsabilidad compartida
</v>
      </c>
      <c r="E73" s="30" t="str">
        <f>'Matriz legal finca'!$D83</f>
        <v>N/A</v>
      </c>
      <c r="F73" s="29" t="s">
        <v>944</v>
      </c>
      <c r="G73" s="29" t="s">
        <v>969</v>
      </c>
      <c r="H73" s="29" t="s">
        <v>886</v>
      </c>
      <c r="I73" s="29" t="s">
        <v>843</v>
      </c>
      <c r="J73" s="74" t="s">
        <v>1074</v>
      </c>
      <c r="K73" s="74" t="s">
        <v>1075</v>
      </c>
      <c r="L73" s="74" t="s">
        <v>882</v>
      </c>
      <c r="M73" s="74" t="s">
        <v>1076</v>
      </c>
      <c r="N73" s="74" t="s">
        <v>1077</v>
      </c>
      <c r="O73" s="6"/>
      <c r="P73" s="6"/>
      <c r="Q73" s="6"/>
      <c r="R73" s="6"/>
      <c r="S73" s="6"/>
      <c r="T73" s="6"/>
      <c r="U73" s="6"/>
      <c r="V73" s="6"/>
      <c r="W73" s="6"/>
      <c r="X73" s="6"/>
      <c r="Y73" s="6"/>
      <c r="Z73" s="6"/>
      <c r="AA73" s="6"/>
      <c r="AB73" s="6"/>
      <c r="AC73" s="6"/>
      <c r="AD73" s="6"/>
    </row>
    <row r="74" spans="1:30" ht="142.5" customHeight="1">
      <c r="A74" s="73"/>
      <c r="B74" s="98" t="str">
        <f>'Matriz legal finca'!$A84</f>
        <v>Diferencial para la sostenibilidad</v>
      </c>
      <c r="C74" s="30" t="str">
        <f>'Matriz legal finca'!$B84</f>
        <v>3.2.4</v>
      </c>
      <c r="D74" s="29" t="str">
        <f>'Matriz legal finca'!$C84</f>
        <v xml:space="preserve">Los titulares de certificado responsables, tienen convenios contractuales claros establecidos que especifican la cantidad y otros términos relacionados con el pago del Diferencial de Sostenibilidad. Consulte el Anexo S14 para obtener más detalles sobre la aplicabilidad.
Por favor consulte el Anexo del Capítulo 3 SA-S-SD-20: Ingreso y responsabilidad compartida
</v>
      </c>
      <c r="E74" s="30" t="str">
        <f>'Matriz legal finca'!$D84</f>
        <v>N/A</v>
      </c>
      <c r="F74" s="29" t="s">
        <v>944</v>
      </c>
      <c r="G74" s="29" t="s">
        <v>969</v>
      </c>
      <c r="H74" s="29" t="s">
        <v>849</v>
      </c>
      <c r="I74" s="29" t="s">
        <v>843</v>
      </c>
      <c r="J74" s="75" t="s">
        <v>1078</v>
      </c>
      <c r="K74" s="75" t="s">
        <v>1079</v>
      </c>
      <c r="L74" s="75" t="s">
        <v>882</v>
      </c>
      <c r="M74" s="75" t="s">
        <v>1080</v>
      </c>
      <c r="N74" s="75" t="s">
        <v>1081</v>
      </c>
      <c r="O74" s="6"/>
      <c r="P74" s="6"/>
      <c r="Q74" s="6"/>
      <c r="R74" s="6"/>
      <c r="S74" s="6"/>
      <c r="T74" s="6"/>
      <c r="U74" s="6"/>
      <c r="V74" s="6"/>
      <c r="W74" s="6"/>
      <c r="X74" s="6"/>
      <c r="Y74" s="6"/>
      <c r="Z74" s="6"/>
      <c r="AA74" s="6"/>
      <c r="AB74" s="6"/>
      <c r="AC74" s="6"/>
      <c r="AD74" s="6"/>
    </row>
    <row r="75" spans="1:30" ht="180" customHeight="1">
      <c r="A75" s="73"/>
      <c r="B75" s="98" t="str">
        <f>'Matriz legal finca'!$A85</f>
        <v>Diferencial para la sostenibilidad</v>
      </c>
      <c r="C75" s="30" t="str">
        <f>'Matriz legal finca'!$B85</f>
        <v>3.2.5</v>
      </c>
      <c r="D75" s="29" t="str">
        <f>'Matriz legal finca'!$C85</f>
        <v xml:space="preserve">El monto completo del Diferencial de Sostenibilidad se paga por lo menos anualmente y a más tardar según lo que indican los términos de pago definidos para el cultivo correspondiente.
Por favor consulte el Anexo del Capítulo 3 SA-S-SD-20: Ingreso y responsabilidad compartida
</v>
      </c>
      <c r="E75" s="30" t="str">
        <f>'Matriz legal finca'!$D85</f>
        <v>N/A</v>
      </c>
      <c r="F75" s="29" t="s">
        <v>944</v>
      </c>
      <c r="G75" s="29" t="s">
        <v>969</v>
      </c>
      <c r="H75" s="29" t="s">
        <v>849</v>
      </c>
      <c r="I75" s="29" t="s">
        <v>843</v>
      </c>
      <c r="J75" s="74" t="s">
        <v>1082</v>
      </c>
      <c r="K75" s="74" t="s">
        <v>1083</v>
      </c>
      <c r="L75" s="74" t="s">
        <v>882</v>
      </c>
      <c r="M75" s="74" t="s">
        <v>1084</v>
      </c>
      <c r="N75" s="74" t="s">
        <v>1085</v>
      </c>
      <c r="O75" s="6"/>
      <c r="P75" s="6"/>
      <c r="Q75" s="6"/>
      <c r="R75" s="6"/>
      <c r="S75" s="6"/>
      <c r="T75" s="6"/>
      <c r="U75" s="6"/>
      <c r="V75" s="6"/>
      <c r="W75" s="6"/>
      <c r="X75" s="6"/>
      <c r="Y75" s="6"/>
      <c r="Z75" s="6"/>
      <c r="AA75" s="6"/>
      <c r="AB75" s="6"/>
      <c r="AC75" s="6"/>
      <c r="AD75" s="6"/>
    </row>
    <row r="76" spans="1:30" ht="150.75" customHeight="1">
      <c r="A76" s="73"/>
      <c r="B76" s="98" t="str">
        <f>'Matriz legal finca'!$A86</f>
        <v>Diferencial para la sostenibilidad</v>
      </c>
      <c r="C76" s="30" t="str">
        <f>'Matriz legal finca'!$B86</f>
        <v>3.2.6</v>
      </c>
      <c r="D76" s="29" t="str">
        <f>'Matriz legal finca'!$C86</f>
        <v xml:space="preserve">La confirmación del pago del Diferencial de Sostenibilidad se registra en la plataforma de trazabilidad.
Por favor consulte el Anexo del Capítulo 3 SA-S-SD-20: Ingreso y responsabilidad compartida
</v>
      </c>
      <c r="E76" s="30" t="str">
        <f>'Matriz legal finca'!$D86</f>
        <v>N/A</v>
      </c>
      <c r="F76" s="29" t="s">
        <v>944</v>
      </c>
      <c r="G76" s="29" t="s">
        <v>969</v>
      </c>
      <c r="H76" s="29" t="s">
        <v>849</v>
      </c>
      <c r="I76" s="29" t="s">
        <v>843</v>
      </c>
      <c r="J76" s="75" t="s">
        <v>1086</v>
      </c>
      <c r="K76" s="75" t="s">
        <v>1087</v>
      </c>
      <c r="L76" s="75" t="s">
        <v>882</v>
      </c>
      <c r="M76" s="75" t="s">
        <v>1088</v>
      </c>
      <c r="N76" s="75" t="s">
        <v>1089</v>
      </c>
      <c r="O76" s="6"/>
      <c r="P76" s="6"/>
      <c r="Q76" s="6"/>
      <c r="R76" s="6"/>
      <c r="S76" s="6"/>
      <c r="T76" s="6"/>
      <c r="U76" s="6"/>
      <c r="V76" s="6"/>
      <c r="W76" s="6"/>
      <c r="X76" s="6"/>
      <c r="Y76" s="6"/>
      <c r="Z76" s="6"/>
      <c r="AA76" s="6"/>
      <c r="AB76" s="6"/>
      <c r="AC76" s="6"/>
      <c r="AD76" s="6"/>
    </row>
    <row r="77" spans="1:30" ht="185.4" customHeight="1">
      <c r="A77" s="73"/>
      <c r="B77" s="98" t="str">
        <f>'Matriz legal finca'!$A87</f>
        <v>Diferencial para la sostenibilidad</v>
      </c>
      <c r="C77" s="30" t="str">
        <f>'Matriz legal finca'!$B87</f>
        <v>3.2.7</v>
      </c>
      <c r="D77" s="29" t="str">
        <f>'Matriz legal finca'!$C87</f>
        <v xml:space="preserve">El Diferencial de Sostenibilidad pagado, suma por lo menos, el mínimo prescrito para cultivos para los que se define un mínimo.
Por favor consulte el Anexo del Capítulo 3 SA-S-SD-20: Ingreso y responsabilidad compartida
</v>
      </c>
      <c r="E77" s="30" t="str">
        <f>'Matriz legal finca'!$D87</f>
        <v>N/A</v>
      </c>
      <c r="F77" s="29" t="s">
        <v>944</v>
      </c>
      <c r="G77" s="29" t="s">
        <v>969</v>
      </c>
      <c r="H77" s="29" t="s">
        <v>849</v>
      </c>
      <c r="I77" s="29" t="s">
        <v>843</v>
      </c>
      <c r="J77" s="74" t="s">
        <v>1090</v>
      </c>
      <c r="K77" s="74" t="s">
        <v>1091</v>
      </c>
      <c r="L77" s="74" t="s">
        <v>882</v>
      </c>
      <c r="M77" s="74" t="s">
        <v>1076</v>
      </c>
      <c r="N77" s="74" t="s">
        <v>1092</v>
      </c>
      <c r="O77" s="6"/>
      <c r="P77" s="6"/>
      <c r="Q77" s="6"/>
      <c r="R77" s="6"/>
      <c r="S77" s="6"/>
      <c r="T77" s="6"/>
      <c r="U77" s="6"/>
      <c r="V77" s="6"/>
      <c r="W77" s="6"/>
      <c r="X77" s="6"/>
      <c r="Y77" s="6"/>
      <c r="Z77" s="6"/>
      <c r="AA77" s="6"/>
      <c r="AB77" s="6"/>
      <c r="AC77" s="6"/>
      <c r="AD77" s="6"/>
    </row>
    <row r="78" spans="1:30" ht="308.39999999999998" customHeight="1">
      <c r="A78" s="73"/>
      <c r="B78" s="98" t="str">
        <f>'Matriz legal finca'!$A88</f>
        <v>Inversiones para la Sostenibilidad</v>
      </c>
      <c r="C78" s="30" t="str">
        <f>'Matriz legal finca'!$B88</f>
        <v>3.3.1</v>
      </c>
      <c r="D78" s="29" t="str">
        <f>'Matriz legal finca'!$C88</f>
        <v>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
Por favor consulte el Anexo S16 RA-S-MT-17: Plantilla para el Plan de Inversiones en Sostenibilidad</v>
      </c>
      <c r="E78" s="30" t="str">
        <f>'Matriz legal finca'!$D88</f>
        <v>N/A</v>
      </c>
      <c r="F78" s="29" t="s">
        <v>944</v>
      </c>
      <c r="G78" s="29" t="s">
        <v>969</v>
      </c>
      <c r="H78" s="29" t="s">
        <v>842</v>
      </c>
      <c r="I78" s="29" t="s">
        <v>843</v>
      </c>
      <c r="J78" s="75" t="s">
        <v>1093</v>
      </c>
      <c r="K78" s="75" t="s">
        <v>1094</v>
      </c>
      <c r="L78" s="75" t="s">
        <v>1095</v>
      </c>
      <c r="M78" s="75" t="s">
        <v>1096</v>
      </c>
      <c r="N78" s="75" t="s">
        <v>1097</v>
      </c>
      <c r="O78" s="6"/>
      <c r="P78" s="6"/>
      <c r="Q78" s="6"/>
      <c r="R78" s="6"/>
      <c r="S78" s="6"/>
      <c r="T78" s="6"/>
      <c r="U78" s="6"/>
      <c r="V78" s="6"/>
      <c r="W78" s="6"/>
      <c r="X78" s="6"/>
      <c r="Y78" s="6"/>
      <c r="Z78" s="6"/>
      <c r="AA78" s="6"/>
      <c r="AB78" s="6"/>
      <c r="AC78" s="6"/>
      <c r="AD78" s="6"/>
    </row>
    <row r="79" spans="1:30" ht="115.8" customHeight="1">
      <c r="A79" s="73"/>
      <c r="B79" s="98" t="str">
        <f>'Matriz legal finca'!$A89</f>
        <v>Inversiones para la Sostenibilidad</v>
      </c>
      <c r="C79" s="30" t="str">
        <f>'Matriz legal finca'!$B89</f>
        <v>3.3.2 N1</v>
      </c>
      <c r="D79" s="29" t="str">
        <f>'Matriz legal finca'!$C89</f>
        <v>La administración del grupo consulta anualmente con una representación de los miembros del grupo para definir en conjunto, el contenido del plan de inversión. La administración del grupo consulta anualmente con los compradores acerca de sus contribuciones al plan de inversión.</v>
      </c>
      <c r="E79" s="30" t="str">
        <f>'Matriz legal finca'!$D89</f>
        <v>N/A</v>
      </c>
      <c r="F79" s="29" t="s">
        <v>944</v>
      </c>
      <c r="G79" s="29" t="s">
        <v>969</v>
      </c>
      <c r="H79" s="29" t="s">
        <v>842</v>
      </c>
      <c r="I79" s="29" t="s">
        <v>843</v>
      </c>
      <c r="J79" s="74" t="s">
        <v>1098</v>
      </c>
      <c r="K79" s="74" t="s">
        <v>1094</v>
      </c>
      <c r="L79" s="74" t="s">
        <v>1099</v>
      </c>
      <c r="M79" s="74" t="s">
        <v>1100</v>
      </c>
      <c r="N79" s="74" t="s">
        <v>1101</v>
      </c>
      <c r="O79" s="6"/>
      <c r="P79" s="6"/>
      <c r="Q79" s="6"/>
      <c r="R79" s="6"/>
      <c r="S79" s="6"/>
      <c r="T79" s="6"/>
      <c r="U79" s="6"/>
      <c r="V79" s="6"/>
      <c r="W79" s="6"/>
      <c r="X79" s="6"/>
      <c r="Y79" s="6"/>
      <c r="Z79" s="6"/>
      <c r="AA79" s="6"/>
      <c r="AB79" s="6"/>
      <c r="AC79" s="6"/>
      <c r="AD79" s="6"/>
    </row>
    <row r="80" spans="1:30" ht="127.2" customHeight="1">
      <c r="A80" s="73"/>
      <c r="B80" s="98" t="str">
        <f>'Matriz legal finca'!$A90</f>
        <v>Inversiones para la Sostenibilidad</v>
      </c>
      <c r="C80" s="30" t="str">
        <f>'Matriz legal finca'!$B90</f>
        <v>3.3.3 N1</v>
      </c>
      <c r="D80" s="29" t="str">
        <f>'Matriz legal finca'!$C90</f>
        <v>La gerencia de la finca consulta anualmente con una representación de los trabajadores para definir, en conjunto, el contenido del plan de inversión. La gerencia de la finca consulta anualmente con los compradores acerca de sus contribuciones al plan de inversión.</v>
      </c>
      <c r="E80" s="30" t="str">
        <f>'Matriz legal finca'!$D90</f>
        <v>N/A</v>
      </c>
      <c r="F80" s="29" t="s">
        <v>944</v>
      </c>
      <c r="G80" s="29" t="s">
        <v>969</v>
      </c>
      <c r="H80" s="29" t="s">
        <v>842</v>
      </c>
      <c r="I80" s="29" t="s">
        <v>843</v>
      </c>
      <c r="J80" s="75" t="s">
        <v>1102</v>
      </c>
      <c r="K80" s="75" t="s">
        <v>1103</v>
      </c>
      <c r="L80" s="75" t="s">
        <v>1104</v>
      </c>
      <c r="M80" s="75" t="s">
        <v>1105</v>
      </c>
      <c r="N80" s="75" t="s">
        <v>1106</v>
      </c>
      <c r="O80" s="6"/>
      <c r="P80" s="6"/>
      <c r="Q80" s="6"/>
      <c r="R80" s="6"/>
      <c r="S80" s="6"/>
      <c r="T80" s="6"/>
      <c r="U80" s="6"/>
      <c r="V80" s="6"/>
      <c r="W80" s="6"/>
      <c r="X80" s="6"/>
      <c r="Y80" s="6"/>
      <c r="Z80" s="6"/>
      <c r="AA80" s="6"/>
      <c r="AB80" s="6"/>
      <c r="AC80" s="6"/>
      <c r="AD80" s="6"/>
    </row>
    <row r="81" spans="1:30" ht="217.2" customHeight="1">
      <c r="A81" s="73"/>
      <c r="B81" s="98" t="str">
        <f>'Matriz legal finca'!$A91</f>
        <v>Pago del monto de  la Inversión en Sostenibilidad</v>
      </c>
      <c r="C81" s="30" t="str">
        <f>'Matriz legal finca'!$B91</f>
        <v>3.3.4</v>
      </c>
      <c r="D81" s="29" t="str">
        <f>'Matriz legal finca'!$C91</f>
        <v>El monto completo de la Inversión en Sostenibilidad se paga por lo menos anualmente y nomás tarde de los términos de pago definidos para el cultivo correspondiente.</v>
      </c>
      <c r="E81" s="30" t="str">
        <f>'Matriz legal finca'!$D91</f>
        <v>N/A</v>
      </c>
      <c r="F81" s="29" t="s">
        <v>944</v>
      </c>
      <c r="G81" s="29" t="s">
        <v>969</v>
      </c>
      <c r="H81" s="29" t="s">
        <v>849</v>
      </c>
      <c r="I81" s="29" t="s">
        <v>843</v>
      </c>
      <c r="J81" s="74" t="s">
        <v>1107</v>
      </c>
      <c r="K81" s="74" t="s">
        <v>1108</v>
      </c>
      <c r="L81" s="74" t="s">
        <v>1109</v>
      </c>
      <c r="M81" s="74" t="s">
        <v>1110</v>
      </c>
      <c r="N81" s="74" t="s">
        <v>1111</v>
      </c>
      <c r="O81" s="6"/>
      <c r="P81" s="6"/>
      <c r="Q81" s="6"/>
      <c r="R81" s="6"/>
      <c r="S81" s="6"/>
      <c r="T81" s="6"/>
      <c r="U81" s="6"/>
      <c r="V81" s="6"/>
      <c r="W81" s="6"/>
      <c r="X81" s="6"/>
      <c r="Y81" s="6"/>
      <c r="Z81" s="6"/>
      <c r="AA81" s="6"/>
      <c r="AB81" s="6"/>
      <c r="AC81" s="6"/>
      <c r="AD81" s="6"/>
    </row>
    <row r="82" spans="1:30" ht="196.8" customHeight="1">
      <c r="A82" s="73"/>
      <c r="B82" s="98" t="str">
        <f>'Matriz legal finca'!$A92</f>
        <v>Pago del monto de  la Inversión en Sostenibilidad</v>
      </c>
      <c r="C82" s="30" t="str">
        <f>'Matriz legal finca'!$B92</f>
        <v>3.3.5</v>
      </c>
      <c r="D82" s="29" t="str">
        <f>'Matriz legal finca'!$C92</f>
        <v>La confirmación del pago de la Inversión en Sostenibilidad se registra en la plataforma de trazabilidad.
Por favor consulte el Anexo del Capítulo 3 SA-S-SD-20: Ingreso y Responsabilidad Compartida</v>
      </c>
      <c r="E82" s="30" t="str">
        <f>'Matriz legal finca'!$D92</f>
        <v>N/A</v>
      </c>
      <c r="F82" s="29" t="s">
        <v>944</v>
      </c>
      <c r="G82" s="29" t="s">
        <v>969</v>
      </c>
      <c r="H82" s="29" t="s">
        <v>849</v>
      </c>
      <c r="I82" s="29" t="s">
        <v>843</v>
      </c>
      <c r="J82" s="75" t="s">
        <v>1112</v>
      </c>
      <c r="K82" s="75" t="s">
        <v>1113</v>
      </c>
      <c r="L82" s="75" t="s">
        <v>1114</v>
      </c>
      <c r="M82" s="75" t="s">
        <v>1115</v>
      </c>
      <c r="N82" s="75" t="s">
        <v>1116</v>
      </c>
      <c r="O82" s="6"/>
      <c r="P82" s="6"/>
      <c r="Q82" s="6"/>
      <c r="R82" s="6"/>
      <c r="S82" s="6"/>
      <c r="T82" s="6"/>
      <c r="U82" s="6"/>
      <c r="V82" s="6"/>
      <c r="W82" s="6"/>
      <c r="X82" s="6"/>
      <c r="Y82" s="6"/>
      <c r="Z82" s="6"/>
      <c r="AA82" s="6"/>
      <c r="AB82" s="6"/>
      <c r="AC82" s="6"/>
      <c r="AD82" s="6"/>
    </row>
    <row r="83" spans="1:30" ht="155.4" customHeight="1">
      <c r="A83" s="73"/>
      <c r="B83" s="98" t="str">
        <f>'Matriz legal finca'!$A93</f>
        <v>Acuerdos Contractuales e Inversiones de Sostenibilidad</v>
      </c>
      <c r="C83" s="30" t="str">
        <f>'Matriz legal finca'!$B93</f>
        <v>3.3.6</v>
      </c>
      <c r="D83" s="29" t="str">
        <f>'Matriz legal finca'!$C93</f>
        <v>Los titulares de certificado tienen convenios contractuales claros o compromisos establecidos que especifican el monto y otros términos relacionados con las Inversiones en Sostenibilidad. 
Por favor consulte el Anexo del Capítulo 3 SA-S-SD-20: Ingreso y responsabilidad compartida</v>
      </c>
      <c r="E83" s="30" t="str">
        <f>'Matriz legal finca'!$D93</f>
        <v>N/A</v>
      </c>
      <c r="F83" s="29" t="s">
        <v>944</v>
      </c>
      <c r="G83" s="29" t="s">
        <v>969</v>
      </c>
      <c r="H83" s="29" t="s">
        <v>849</v>
      </c>
      <c r="I83" s="29" t="s">
        <v>843</v>
      </c>
      <c r="J83" s="74" t="s">
        <v>1117</v>
      </c>
      <c r="K83" s="74" t="s">
        <v>1118</v>
      </c>
      <c r="L83" s="74" t="s">
        <v>1119</v>
      </c>
      <c r="M83" s="74" t="s">
        <v>1120</v>
      </c>
      <c r="N83" s="74" t="s">
        <v>1121</v>
      </c>
      <c r="O83" s="6"/>
      <c r="P83" s="6"/>
      <c r="Q83" s="6"/>
      <c r="R83" s="6"/>
      <c r="S83" s="6"/>
      <c r="T83" s="6"/>
      <c r="U83" s="6"/>
      <c r="V83" s="6"/>
      <c r="W83" s="6"/>
      <c r="X83" s="6"/>
      <c r="Y83" s="6"/>
      <c r="Z83" s="6"/>
      <c r="AA83" s="6"/>
      <c r="AB83" s="6"/>
      <c r="AC83" s="6"/>
      <c r="AD83" s="6"/>
    </row>
    <row r="84" spans="1:30" ht="20.25" customHeight="1">
      <c r="A84" s="73"/>
      <c r="B84" s="224" t="str">
        <f>'Matriz legal finca'!$A94</f>
        <v>Capítulo IV: La Agricultura</v>
      </c>
      <c r="C84" s="225"/>
      <c r="D84" s="226"/>
      <c r="E84" s="124"/>
      <c r="F84" s="125"/>
      <c r="G84" s="125"/>
      <c r="H84" s="125"/>
      <c r="I84" s="127"/>
      <c r="J84" s="127"/>
      <c r="K84" s="127"/>
      <c r="L84" s="127"/>
      <c r="M84" s="127"/>
      <c r="N84" s="127"/>
      <c r="O84" s="6"/>
      <c r="P84" s="6"/>
      <c r="Q84" s="6"/>
      <c r="R84" s="6"/>
      <c r="S84" s="6"/>
      <c r="T84" s="6"/>
      <c r="U84" s="6"/>
      <c r="V84" s="6"/>
      <c r="W84" s="6"/>
      <c r="X84" s="6"/>
      <c r="Y84" s="6"/>
      <c r="Z84" s="6"/>
      <c r="AA84" s="6"/>
      <c r="AB84" s="6"/>
      <c r="AC84" s="6"/>
      <c r="AD84" s="6"/>
    </row>
    <row r="85" spans="1:30" ht="150.75" customHeight="1">
      <c r="A85" s="73"/>
      <c r="B85" s="98" t="str">
        <f>'Matriz legal finca'!$A95</f>
        <v xml:space="preserve">Siembra y Rotación </v>
      </c>
      <c r="C85" s="30" t="str">
        <f>'Matriz legal finca'!$B95</f>
        <v>4.1.1</v>
      </c>
      <c r="D85" s="29" t="str">
        <f>'Matriz legal finca'!$C95</f>
        <v>Las variedades de plantas para sembrar, injertar y para renovación se seleccionan con base en su calidad, productividad, resistencia a plagas y enfermedades y su adaptabilidad para el clima durante la vida de las plantas. Esto se hace de acuerdo con los hallazgos de la Evaluación de Riesgos en relación con el clima (1.3.5), si se lleva a cabo.
Los materiales de siembra se encuentran libres de plagas y enfermedades.</v>
      </c>
      <c r="E85" s="30" t="str">
        <f>'Matriz legal finca'!$D95</f>
        <v>Ley Federal de Sanidad Vegetal</v>
      </c>
      <c r="F85" s="29" t="s">
        <v>840</v>
      </c>
      <c r="G85" s="29" t="s">
        <v>1122</v>
      </c>
      <c r="H85" s="29" t="s">
        <v>849</v>
      </c>
      <c r="I85" s="29" t="s">
        <v>1123</v>
      </c>
      <c r="J85" s="74" t="s">
        <v>1124</v>
      </c>
      <c r="K85" s="74" t="s">
        <v>1125</v>
      </c>
      <c r="L85" s="74" t="s">
        <v>1126</v>
      </c>
      <c r="M85" s="74" t="s">
        <v>1127</v>
      </c>
      <c r="N85" s="74" t="s">
        <v>1128</v>
      </c>
      <c r="O85" s="6"/>
      <c r="P85" s="6"/>
      <c r="Q85" s="6"/>
      <c r="R85" s="6"/>
      <c r="S85" s="6"/>
      <c r="T85" s="6"/>
      <c r="U85" s="6"/>
      <c r="V85" s="6"/>
      <c r="W85" s="6"/>
      <c r="X85" s="6"/>
      <c r="Y85" s="6"/>
      <c r="Z85" s="6"/>
      <c r="AA85" s="6"/>
      <c r="AB85" s="6"/>
      <c r="AC85" s="6"/>
      <c r="AD85" s="6"/>
    </row>
    <row r="86" spans="1:30" ht="156.6" customHeight="1">
      <c r="A86" s="73"/>
      <c r="B86" s="98" t="str">
        <f>'Matriz legal finca'!$A96</f>
        <v xml:space="preserve">Siembra y Rotación </v>
      </c>
      <c r="C86" s="30" t="str">
        <f>'Matriz legal finca'!$B96</f>
        <v>4.1.2</v>
      </c>
      <c r="D86" s="29" t="str">
        <f>'Matriz legal finca'!$C96</f>
        <v>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v>
      </c>
      <c r="E86" s="30" t="str">
        <f>'Matriz legal finca'!$D96</f>
        <v>N/A</v>
      </c>
      <c r="F86" s="29" t="s">
        <v>840</v>
      </c>
      <c r="G86" s="29" t="s">
        <v>1122</v>
      </c>
      <c r="H86" s="29" t="s">
        <v>886</v>
      </c>
      <c r="I86" s="29" t="s">
        <v>1123</v>
      </c>
      <c r="J86" s="75" t="s">
        <v>1129</v>
      </c>
      <c r="K86" s="75" t="s">
        <v>1130</v>
      </c>
      <c r="L86" s="75" t="s">
        <v>1131</v>
      </c>
      <c r="M86" s="75" t="s">
        <v>1132</v>
      </c>
      <c r="N86" s="75" t="s">
        <v>1133</v>
      </c>
      <c r="O86" s="6"/>
      <c r="P86" s="6"/>
      <c r="Q86" s="6"/>
      <c r="R86" s="6"/>
      <c r="S86" s="6"/>
      <c r="T86" s="6"/>
      <c r="U86" s="6"/>
      <c r="V86" s="6"/>
      <c r="W86" s="6"/>
      <c r="X86" s="6"/>
      <c r="Y86" s="6"/>
      <c r="Z86" s="6"/>
      <c r="AA86" s="6"/>
      <c r="AB86" s="6"/>
      <c r="AC86" s="6"/>
      <c r="AD86" s="6"/>
    </row>
    <row r="87" spans="1:30" ht="156.6" customHeight="1">
      <c r="A87" s="73"/>
      <c r="B87" s="98" t="str">
        <f>'Matriz legal finca'!$A97</f>
        <v xml:space="preserve">Siembra y Rotación </v>
      </c>
      <c r="C87" s="30" t="str">
        <f>'Matriz legal finca'!$B97</f>
        <v>4.1.3 N1</v>
      </c>
      <c r="D87" s="29" t="str">
        <f>'Matriz legal finca'!$C97</f>
        <v>Los productores implementan medidas para prevenir plagas y enfermedades y para romper sus ciclos biológicos, para apoyar la salud del suelo y mejorar el manejo de malezas. Dichas medidas pueden incluir el intercalado de cultivos, y medidas adoptadas entre ciclos de cultivo, como rotación de cultivos o dejar la tierra en barbecho. 
Por favor consulte el Documento Guía H SA-G-SD-9: Manejo Integrado de Plagas (MIP)</v>
      </c>
      <c r="E87" s="30" t="str">
        <f>'Matriz legal finca'!$D97</f>
        <v>Ley Federal de Sanidad Vegetal</v>
      </c>
      <c r="F87" s="29" t="s">
        <v>840</v>
      </c>
      <c r="G87" s="29" t="s">
        <v>1122</v>
      </c>
      <c r="H87" s="29" t="s">
        <v>886</v>
      </c>
      <c r="I87" s="29" t="s">
        <v>1123</v>
      </c>
      <c r="J87" s="74" t="s">
        <v>1129</v>
      </c>
      <c r="K87" s="74" t="s">
        <v>1130</v>
      </c>
      <c r="L87" s="74" t="s">
        <v>1131</v>
      </c>
      <c r="M87" s="74" t="s">
        <v>1132</v>
      </c>
      <c r="N87" s="74" t="s">
        <v>1133</v>
      </c>
      <c r="O87" s="6"/>
      <c r="P87" s="6"/>
      <c r="Q87" s="6"/>
      <c r="R87" s="6"/>
      <c r="S87" s="6"/>
      <c r="T87" s="6"/>
      <c r="U87" s="6"/>
      <c r="V87" s="6"/>
      <c r="W87" s="6"/>
      <c r="X87" s="6"/>
      <c r="Y87" s="6"/>
      <c r="Z87" s="6"/>
      <c r="AA87" s="6"/>
      <c r="AB87" s="6"/>
      <c r="AC87" s="6"/>
      <c r="AD87" s="6"/>
    </row>
    <row r="88" spans="1:30" ht="156.6" customHeight="1">
      <c r="A88" s="73"/>
      <c r="B88" s="98" t="str">
        <f>'Matriz legal finca'!$A98</f>
        <v xml:space="preserve">Poda y Renovación de Cultivos Arbóreos </v>
      </c>
      <c r="C88" s="30" t="str">
        <f>'Matriz legal finca'!$B98</f>
        <v>4.2.1</v>
      </c>
      <c r="D88" s="29" t="str">
        <f>'Matriz legal finca'!$C98</f>
        <v>La gerencia/administración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
Por favor consulte el Documento Guía I SA-G-SD-10 Poda</v>
      </c>
      <c r="E88" s="30" t="str">
        <f>'Matriz legal finca'!$D98</f>
        <v>N/A</v>
      </c>
      <c r="F88" s="29" t="s">
        <v>1134</v>
      </c>
      <c r="G88" s="29" t="s">
        <v>1122</v>
      </c>
      <c r="H88" s="29" t="s">
        <v>886</v>
      </c>
      <c r="I88" s="29" t="s">
        <v>1123</v>
      </c>
      <c r="J88" s="75" t="s">
        <v>1135</v>
      </c>
      <c r="K88" s="75" t="s">
        <v>1136</v>
      </c>
      <c r="L88" s="75" t="s">
        <v>1137</v>
      </c>
      <c r="M88" s="75" t="s">
        <v>1138</v>
      </c>
      <c r="N88" s="75" t="s">
        <v>1139</v>
      </c>
      <c r="O88" s="6"/>
      <c r="P88" s="6"/>
      <c r="Q88" s="6"/>
      <c r="R88" s="6"/>
      <c r="S88" s="6"/>
      <c r="T88" s="6"/>
      <c r="U88" s="6"/>
      <c r="V88" s="6"/>
      <c r="W88" s="6"/>
      <c r="X88" s="6"/>
      <c r="Y88" s="6"/>
      <c r="Z88" s="6"/>
      <c r="AA88" s="6"/>
      <c r="AB88" s="6"/>
      <c r="AC88" s="6"/>
      <c r="AD88" s="6"/>
    </row>
    <row r="89" spans="1:30" ht="156.6" customHeight="1">
      <c r="A89" s="73"/>
      <c r="B89" s="98" t="str">
        <f>'Matriz legal finca'!$A99</f>
        <v xml:space="preserve">Poda y Renovación de Cultivos Arbóreos </v>
      </c>
      <c r="C89" s="30" t="str">
        <f>'Matriz legal finca'!$B99</f>
        <v>4.2.2</v>
      </c>
      <c r="D89" s="29" t="str">
        <f>'Matriz legal finca'!$C99</f>
        <v xml:space="preserve">Los productores llevan a cabo la poda de acuerdo con el requisito en 4.2.1
Indicador:
• % de miembros del grupo que realizan poda de manera adecuada de acuerdo con las necesidades del cultivo, las condiciones agroecológicas y las directrices aplicables a la poda.
</v>
      </c>
      <c r="E89" s="30" t="str">
        <f>'Matriz legal finca'!$D99</f>
        <v>N/A</v>
      </c>
      <c r="F89" s="29" t="s">
        <v>1134</v>
      </c>
      <c r="G89" s="29" t="s">
        <v>1122</v>
      </c>
      <c r="H89" s="29" t="s">
        <v>886</v>
      </c>
      <c r="I89" s="29" t="s">
        <v>1123</v>
      </c>
      <c r="J89" s="74" t="s">
        <v>1135</v>
      </c>
      <c r="K89" s="74" t="s">
        <v>1136</v>
      </c>
      <c r="L89" s="74" t="s">
        <v>1137</v>
      </c>
      <c r="M89" s="74" t="s">
        <v>1138</v>
      </c>
      <c r="N89" s="74" t="s">
        <v>1140</v>
      </c>
      <c r="O89" s="6"/>
      <c r="P89" s="6"/>
      <c r="Q89" s="6"/>
      <c r="R89" s="6"/>
      <c r="S89" s="6"/>
      <c r="T89" s="6"/>
      <c r="U89" s="6"/>
      <c r="V89" s="6"/>
      <c r="W89" s="6"/>
      <c r="X89" s="6"/>
      <c r="Y89" s="6"/>
      <c r="Z89" s="6"/>
      <c r="AA89" s="6"/>
      <c r="AB89" s="6"/>
      <c r="AC89" s="6"/>
      <c r="AD89" s="6"/>
    </row>
    <row r="90" spans="1:30" ht="156.6" customHeight="1">
      <c r="A90" s="73"/>
      <c r="B90" s="98" t="str">
        <f>'Matriz legal finca'!$A100</f>
        <v xml:space="preserve">Poda y Renovación de Cultivos Arbóreos </v>
      </c>
      <c r="C90" s="30" t="str">
        <f>'Matriz legal finca'!$B100</f>
        <v>4.2.3</v>
      </c>
      <c r="D90" s="29" t="str">
        <f>'Matriz legal finca'!$C100</f>
        <v xml:space="preserve">Los productores renovan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 </v>
      </c>
      <c r="E90" s="30" t="str">
        <f>'Matriz legal finca'!$D100</f>
        <v>N/A</v>
      </c>
      <c r="F90" s="29" t="s">
        <v>840</v>
      </c>
      <c r="G90" s="29" t="s">
        <v>1122</v>
      </c>
      <c r="H90" s="29" t="s">
        <v>886</v>
      </c>
      <c r="I90" s="29" t="s">
        <v>1123</v>
      </c>
      <c r="J90" s="75" t="s">
        <v>1141</v>
      </c>
      <c r="K90" s="75" t="s">
        <v>1142</v>
      </c>
      <c r="L90" s="75" t="s">
        <v>1137</v>
      </c>
      <c r="M90" s="75" t="s">
        <v>1143</v>
      </c>
      <c r="N90" s="75" t="s">
        <v>1144</v>
      </c>
      <c r="O90" s="6"/>
      <c r="P90" s="6"/>
      <c r="Q90" s="6"/>
      <c r="R90" s="6"/>
      <c r="S90" s="6"/>
      <c r="T90" s="6"/>
      <c r="U90" s="6"/>
      <c r="V90" s="6"/>
      <c r="W90" s="6"/>
      <c r="X90" s="6"/>
      <c r="Y90" s="6"/>
      <c r="Z90" s="6"/>
      <c r="AA90" s="6"/>
      <c r="AB90" s="6"/>
      <c r="AC90" s="6"/>
      <c r="AD90" s="6"/>
    </row>
    <row r="91" spans="1:30" ht="156.6" customHeight="1">
      <c r="A91" s="73"/>
      <c r="B91" s="98" t="str">
        <f>'Matriz legal finca'!$A101</f>
        <v>Organismos  Genéticamente Modificados (OGM)</v>
      </c>
      <c r="C91" s="30" t="str">
        <f>'Matriz legal finca'!$B101</f>
        <v>4.3.1</v>
      </c>
      <c r="D91" s="29" t="str">
        <f>'Matriz legal finca'!$C101</f>
        <v>El cultivo certificado no es genéticamente modificado (OGM)</v>
      </c>
      <c r="E91" s="30" t="str">
        <f>'Matriz legal finca'!$D101</f>
        <v xml:space="preserve">Ley de Bioseguridad de Organismo Genéticamente Modificados </v>
      </c>
      <c r="F91" s="29" t="s">
        <v>840</v>
      </c>
      <c r="G91" s="29" t="s">
        <v>1122</v>
      </c>
      <c r="H91" s="29" t="s">
        <v>886</v>
      </c>
      <c r="I91" s="29" t="s">
        <v>1123</v>
      </c>
      <c r="J91" s="74" t="s">
        <v>1145</v>
      </c>
      <c r="K91" s="74" t="s">
        <v>1146</v>
      </c>
      <c r="L91" s="74" t="s">
        <v>1147</v>
      </c>
      <c r="M91" s="74" t="s">
        <v>1148</v>
      </c>
      <c r="N91" s="74" t="s">
        <v>1149</v>
      </c>
      <c r="O91" s="6"/>
      <c r="P91" s="6"/>
      <c r="Q91" s="6"/>
      <c r="R91" s="6"/>
      <c r="S91" s="6"/>
      <c r="T91" s="6"/>
      <c r="U91" s="6"/>
      <c r="V91" s="6"/>
      <c r="W91" s="6"/>
      <c r="X91" s="6"/>
      <c r="Y91" s="6"/>
      <c r="Z91" s="6"/>
      <c r="AA91" s="6"/>
      <c r="AB91" s="6"/>
      <c r="AC91" s="6"/>
      <c r="AD91" s="6"/>
    </row>
    <row r="92" spans="1:30" ht="156.6" customHeight="1">
      <c r="A92" s="73"/>
      <c r="B92" s="98" t="str">
        <f>'Matriz legal finca'!$A102</f>
        <v>Organismos  Genéticamente Modificados (OGM)</v>
      </c>
      <c r="C92" s="30" t="str">
        <f>'Matriz legal finca'!$B102</f>
        <v>4.3.2</v>
      </c>
      <c r="D92" s="29" t="str">
        <f>'Matriz legal finca'!$C102</f>
        <v>No hay cultivos genéticamente modificados (OGM) en la finca.</v>
      </c>
      <c r="E92" s="30" t="str">
        <f>'Matriz legal finca'!$D102</f>
        <v xml:space="preserve">Ley de Bioseguridad de Organismo Genéticamente Modificados </v>
      </c>
      <c r="F92" s="29" t="s">
        <v>840</v>
      </c>
      <c r="G92" s="29" t="s">
        <v>1122</v>
      </c>
      <c r="H92" s="29" t="s">
        <v>886</v>
      </c>
      <c r="I92" s="29" t="s">
        <v>843</v>
      </c>
      <c r="J92" s="75" t="s">
        <v>1145</v>
      </c>
      <c r="K92" s="75" t="s">
        <v>1146</v>
      </c>
      <c r="L92" s="75" t="s">
        <v>1150</v>
      </c>
      <c r="M92" s="75" t="s">
        <v>1148</v>
      </c>
      <c r="N92" s="75" t="s">
        <v>1149</v>
      </c>
      <c r="O92" s="6"/>
      <c r="P92" s="6"/>
      <c r="Q92" s="6"/>
      <c r="R92" s="6"/>
      <c r="S92" s="6"/>
      <c r="T92" s="6"/>
      <c r="U92" s="6"/>
      <c r="V92" s="6"/>
      <c r="W92" s="6"/>
      <c r="X92" s="6"/>
      <c r="Y92" s="6"/>
      <c r="Z92" s="6"/>
      <c r="AA92" s="6"/>
      <c r="AB92" s="6"/>
      <c r="AC92" s="6"/>
      <c r="AD92" s="6"/>
    </row>
    <row r="93" spans="1:30" ht="289.8" customHeight="1">
      <c r="A93" s="73"/>
      <c r="B93" s="98" t="str">
        <f>'Matriz legal finca'!$A103</f>
        <v xml:space="preserve">Fertilidad y Conservación del Suelo </v>
      </c>
      <c r="C93" s="30" t="str">
        <f>'Matriz legal finca'!$B103</f>
        <v>4.4.1</v>
      </c>
      <c r="D93" s="29" t="str">
        <f>'Matriz legal finca'!$C103</f>
        <v>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v>
      </c>
      <c r="E93" s="30" t="str">
        <f>'Matriz legal finca'!$D103</f>
        <v>Ley de Desarrollo Rural Sustentable
Ley General del Equilibrio Ecológico y la Protección al Ambiente (LGEEPA)
Ley General para la Prevención y Gestión Integral de los Residuos (LGPGIR)
NOM-138-SEMARNAT/SS-2012:
NOM-147-SEMARNAT/SSA1-2004:
Política Nacional de Suelo
Estrategia Nacional de Gestión de Suelo (ENSUELO)</v>
      </c>
      <c r="F93" s="29" t="s">
        <v>840</v>
      </c>
      <c r="G93" s="29" t="s">
        <v>1122</v>
      </c>
      <c r="H93" s="29" t="s">
        <v>1151</v>
      </c>
      <c r="I93" s="29" t="s">
        <v>843</v>
      </c>
      <c r="J93" s="74" t="s">
        <v>1152</v>
      </c>
      <c r="K93" s="74" t="s">
        <v>1153</v>
      </c>
      <c r="L93" s="74" t="s">
        <v>1154</v>
      </c>
      <c r="M93" s="74" t="s">
        <v>1155</v>
      </c>
      <c r="N93" s="74" t="s">
        <v>1156</v>
      </c>
      <c r="O93" s="6"/>
      <c r="P93" s="6"/>
      <c r="Q93" s="6"/>
      <c r="R93" s="6"/>
      <c r="S93" s="6"/>
      <c r="T93" s="6"/>
      <c r="U93" s="6"/>
      <c r="V93" s="6"/>
      <c r="W93" s="6"/>
      <c r="X93" s="6"/>
      <c r="Y93" s="6"/>
      <c r="Z93" s="6"/>
      <c r="AA93" s="6"/>
      <c r="AB93" s="6"/>
      <c r="AC93" s="6"/>
      <c r="AD93" s="6"/>
    </row>
    <row r="94" spans="1:30" ht="200.4" customHeight="1">
      <c r="A94" s="73"/>
      <c r="B94" s="98" t="str">
        <f>'Matriz legal finca'!$A104</f>
        <v xml:space="preserve">Fertilidad y Conservación del Suelo </v>
      </c>
      <c r="C94" s="30" t="str">
        <f>'Matriz legal finca'!$B104</f>
        <v>4.4.2</v>
      </c>
      <c r="D94" s="29" t="str">
        <f>'Matriz legal finca'!$C104</f>
        <v>Con base en la evaluación del suelo, la gerencia identifica las medidas para el manejo del suelo y las incluye en el Plan de manejo para acumular materia orgánica en el suelo, incrementar el reciclaje de nutrientes en la finca, y optimizar la humedad en el suelo. 
Por favor consulte el Documento Guía J SA-G-SD-12. Fertilidad y Conservación del suelo</v>
      </c>
      <c r="E94" s="30" t="str">
        <f>'Matriz legal finca'!$D104</f>
        <v>Ley de Desarrollo Rural Sustentable
Ley General del Equilibrio Ecológico y la Protección al Ambiente (LGEEPA)
Ley General para la Prevención y Gestión Integral de los Residuos (LGPGIR)
NOM-138-SEMARNAT/SS-2012:
NOM-147-SEMARNAT/SSA1-2004:
Política Nacional de Suelo
Estrategia Nacional de Gestión de Suelo (ENSUELO)
Norma Oficial Mexicana (NOM) NOM-021-RECNAT-2000, Que establece las especificaciones de fertilidad, salinidad y clasificación de suelos, estudios, muestreo y análisis</v>
      </c>
      <c r="F94" s="29" t="s">
        <v>840</v>
      </c>
      <c r="G94" s="29" t="s">
        <v>1122</v>
      </c>
      <c r="H94" s="29" t="s">
        <v>1151</v>
      </c>
      <c r="I94" s="29" t="s">
        <v>843</v>
      </c>
      <c r="J94" s="75" t="s">
        <v>1152</v>
      </c>
      <c r="K94" s="75" t="s">
        <v>1153</v>
      </c>
      <c r="L94" s="75" t="s">
        <v>1154</v>
      </c>
      <c r="M94" s="75" t="s">
        <v>1155</v>
      </c>
      <c r="N94" s="75" t="s">
        <v>1157</v>
      </c>
      <c r="O94" s="6"/>
      <c r="P94" s="6"/>
      <c r="Q94" s="6"/>
      <c r="R94" s="6"/>
      <c r="S94" s="6"/>
      <c r="T94" s="6"/>
      <c r="U94" s="6"/>
      <c r="V94" s="6"/>
      <c r="W94" s="6"/>
      <c r="X94" s="6"/>
      <c r="Y94" s="6"/>
      <c r="Z94" s="6"/>
      <c r="AA94" s="6"/>
      <c r="AB94" s="6"/>
      <c r="AC94" s="6"/>
      <c r="AD94" s="6"/>
    </row>
    <row r="95" spans="1:30" ht="214.8" customHeight="1">
      <c r="A95" s="73"/>
      <c r="B95" s="98" t="str">
        <f>'Matriz legal finca'!$A105</f>
        <v xml:space="preserve">Fertilidad y Conservación del Suelo </v>
      </c>
      <c r="C95" s="30" t="str">
        <f>'Matriz legal finca'!$B105</f>
        <v>4.4.4</v>
      </c>
      <c r="D95" s="29" t="str">
        <f>'Matriz legal finca'!$C105</f>
        <v>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v>
      </c>
      <c r="E95" s="30" t="str">
        <f>'Matriz legal finca'!$D105</f>
        <v>Ley de Desarrollo Rural Sustentable
Ley General del Equilibrio Ecológico y la Protección al Ambiente (LGEEPA)
Ley General para la Prevención y Gestión Integral de los Residuos (LGPGIR)
NOM-138-SEMARNAT/SS-2012:
NOM-147-SEMARNAT/SSA1-2004:
Política Nacional de Suelo
Estrategia Nacional de Gestión de Suelo (ENSUELO)
Norma Oficial Mexicana (NOM) NOM-021-RECNAT-2000, Que establece las especificaciones de fertilidad, salinidad y clasificación de suelos, estudios, muestreo y análisis</v>
      </c>
      <c r="F95" s="29" t="s">
        <v>840</v>
      </c>
      <c r="G95" s="29" t="s">
        <v>1122</v>
      </c>
      <c r="H95" s="29" t="s">
        <v>1151</v>
      </c>
      <c r="I95" s="29" t="s">
        <v>843</v>
      </c>
      <c r="J95" s="74" t="s">
        <v>1158</v>
      </c>
      <c r="K95" s="74" t="s">
        <v>1159</v>
      </c>
      <c r="L95" s="74" t="s">
        <v>1160</v>
      </c>
      <c r="M95" s="74" t="s">
        <v>1161</v>
      </c>
      <c r="N95" s="74" t="s">
        <v>1162</v>
      </c>
      <c r="O95" s="6"/>
      <c r="P95" s="6"/>
      <c r="Q95" s="6"/>
      <c r="R95" s="6"/>
      <c r="S95" s="6"/>
      <c r="T95" s="6"/>
      <c r="U95" s="6"/>
      <c r="V95" s="6"/>
      <c r="W95" s="6"/>
      <c r="X95" s="6"/>
      <c r="Y95" s="6"/>
      <c r="Z95" s="6"/>
      <c r="AA95" s="6"/>
      <c r="AB95" s="6"/>
      <c r="AC95" s="6"/>
      <c r="AD95" s="6"/>
    </row>
    <row r="96" spans="1:30" ht="206.4" customHeight="1">
      <c r="A96" s="73"/>
      <c r="B96" s="98" t="str">
        <f>'Matriz legal finca'!$A106</f>
        <v xml:space="preserve">Fertilidad y Conservación del Suelo </v>
      </c>
      <c r="C96" s="30" t="str">
        <f>'Matriz legal finca'!$B106</f>
        <v>4.4.5 N1</v>
      </c>
      <c r="D96" s="29" t="str">
        <f>'Matriz legal finca'!$C106</f>
        <v>El suelo del área de producción no se deja expuesto, se protege con medidas como cultivos de cobertura, residuos de cultivos o con mulch (brosa).</v>
      </c>
      <c r="E96" s="30" t="str">
        <f>'Matriz legal finca'!$D106</f>
        <v>Ley de Desarrollo Rural Sustentable
Ley General del Equilibrio Ecológico y la Protección al Ambiente (LGEEPA)
Ley General para la Prevención y Gestión Integral de los Residuos (LGPGIR)
NOM-138-SEMARNAT/SS-2012:
NOM-147-SEMARNAT/SSA1-2004:
Política Nacional de Suelo
Estrategia Nacional de Gestión de Suelo (ENSUELO)
Norma Oficial Mexicana (NOM) NOM-021-RECNAT-2000, Que establece las especificaciones de fertilidad, salinidad y clasificación de suelos, estudios, muestreo y análisis</v>
      </c>
      <c r="F96" s="29" t="s">
        <v>840</v>
      </c>
      <c r="G96" s="29" t="s">
        <v>1122</v>
      </c>
      <c r="H96" s="29" t="s">
        <v>1163</v>
      </c>
      <c r="I96" s="29" t="s">
        <v>933</v>
      </c>
      <c r="J96" s="75" t="s">
        <v>1164</v>
      </c>
      <c r="K96" s="75" t="s">
        <v>1165</v>
      </c>
      <c r="L96" s="75" t="s">
        <v>1166</v>
      </c>
      <c r="M96" s="75" t="s">
        <v>1161</v>
      </c>
      <c r="N96" s="75" t="s">
        <v>1162</v>
      </c>
      <c r="O96" s="6"/>
      <c r="P96" s="6"/>
      <c r="Q96" s="6"/>
      <c r="R96" s="6"/>
      <c r="S96" s="6"/>
      <c r="T96" s="6"/>
      <c r="U96" s="6"/>
      <c r="V96" s="6"/>
      <c r="W96" s="6"/>
      <c r="X96" s="6"/>
      <c r="Y96" s="6"/>
      <c r="Z96" s="6"/>
      <c r="AA96" s="6"/>
      <c r="AB96" s="6"/>
      <c r="AC96" s="6"/>
      <c r="AD96" s="6"/>
    </row>
    <row r="97" spans="1:30" ht="211.2" customHeight="1">
      <c r="A97" s="73"/>
      <c r="B97" s="98" t="str">
        <f>'Matriz legal finca'!$A107</f>
        <v xml:space="preserve">Fertilidad y Conservación del Suelo </v>
      </c>
      <c r="C97" s="30" t="str">
        <f>'Matriz legal finca'!$B107</f>
        <v>4.4.6 N1</v>
      </c>
      <c r="D97" s="29" t="str">
        <f>'Matriz legal finca'!$C107</f>
        <v>Los fertilizantes se aplican de forma que los nutrientes estén disponibles cuando y donde los cultivos los necesiten, y que se minimice la contaminación del medio ambiente.</v>
      </c>
      <c r="E97" s="30" t="str">
        <f>'Matriz legal finca'!$D107</f>
        <v>Ley de Desarrollo Rural Sustentable
Ley General del Equilibrio Ecológico y la Protección al Ambiente (LGEEPA)
Ley General para la Prevención y Gestión Integral de los Residuos (LGPGIR)
NOM-138-SEMARNAT/SS-2012:
NOM-147-SEMARNAT/SSA1-2004:
Política Nacional de Suelo
Estrategia Nacional de Gestión de Suelo (ENSUELO)
Norma Oficial Mexicana (NOM) NOM-021-RECNAT-2000, Que establece las especificaciones de fertilidad, salinidad y clasificación de suelos, estudios, muestreo y análisis</v>
      </c>
      <c r="F97" s="29" t="s">
        <v>840</v>
      </c>
      <c r="G97" s="29" t="s">
        <v>1122</v>
      </c>
      <c r="H97" s="29" t="s">
        <v>1163</v>
      </c>
      <c r="I97" s="29" t="s">
        <v>933</v>
      </c>
      <c r="J97" s="74" t="s">
        <v>1167</v>
      </c>
      <c r="K97" s="74" t="s">
        <v>1168</v>
      </c>
      <c r="L97" s="74" t="s">
        <v>1166</v>
      </c>
      <c r="M97" s="74" t="s">
        <v>1161</v>
      </c>
      <c r="N97" s="74" t="s">
        <v>1162</v>
      </c>
      <c r="O97" s="6"/>
      <c r="P97" s="6"/>
      <c r="Q97" s="6"/>
      <c r="R97" s="6"/>
      <c r="S97" s="6"/>
      <c r="T97" s="6"/>
      <c r="U97" s="6"/>
      <c r="V97" s="6"/>
      <c r="W97" s="6"/>
      <c r="X97" s="6"/>
      <c r="Y97" s="6"/>
      <c r="Z97" s="6"/>
      <c r="AA97" s="6"/>
      <c r="AB97" s="6"/>
      <c r="AC97" s="6"/>
      <c r="AD97" s="6"/>
    </row>
    <row r="98" spans="1:30" ht="230.4" customHeight="1">
      <c r="A98" s="73"/>
      <c r="B98" s="98" t="str">
        <f>'Matriz legal finca'!$A108</f>
        <v xml:space="preserve">Fertilidad y Conservación del Suelo </v>
      </c>
      <c r="C98" s="30" t="str">
        <f>'Matriz legal finca'!$B108</f>
        <v>4.4.7</v>
      </c>
      <c r="D98" s="29" t="str">
        <f>'Matriz legal finca'!$C108</f>
        <v>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v>
      </c>
      <c r="E98" s="30" t="str">
        <f>'Matriz legal finca'!$D108</f>
        <v>Ley de Desarrollo Rural Sustentable
Ley General del Equilibrio Ecológico y la Protección al Ambiente (LGEEPA)
Ley General para la Prevención y Gestión Integral de los Residuos (LGPGIR)
NOM-138-SEMARNAT/SS-2012:
NOM-147-SEMARNAT/SSA1-2004:
Política Nacional de Suelo
Estrategia Nacional de Gestión de Suelo (ENSUELO)
Norma Oficial Mexicana (NOM) NOM-021-RECNAT-2000, Que establece las especificaciones de fertilidad, salinidad y clasificación de suelos, estudios, muestreo y análisis</v>
      </c>
      <c r="F98" s="29" t="s">
        <v>840</v>
      </c>
      <c r="G98" s="29" t="s">
        <v>1122</v>
      </c>
      <c r="H98" s="29" t="s">
        <v>1151</v>
      </c>
      <c r="I98" s="29" t="s">
        <v>843</v>
      </c>
      <c r="J98" s="75" t="s">
        <v>1167</v>
      </c>
      <c r="K98" s="75" t="s">
        <v>1169</v>
      </c>
      <c r="L98" s="75" t="s">
        <v>1160</v>
      </c>
      <c r="M98" s="75" t="s">
        <v>1161</v>
      </c>
      <c r="N98" s="75" t="s">
        <v>1162</v>
      </c>
      <c r="O98" s="6"/>
      <c r="P98" s="6"/>
      <c r="Q98" s="6"/>
      <c r="R98" s="6"/>
      <c r="S98" s="6"/>
      <c r="T98" s="6"/>
      <c r="U98" s="6"/>
      <c r="V98" s="6"/>
      <c r="W98" s="6"/>
      <c r="X98" s="6"/>
      <c r="Y98" s="6"/>
      <c r="Z98" s="6"/>
      <c r="AA98" s="6"/>
      <c r="AB98" s="6"/>
      <c r="AC98" s="6"/>
      <c r="AD98" s="6"/>
    </row>
    <row r="99" spans="1:30" ht="156.6" customHeight="1">
      <c r="A99" s="73"/>
      <c r="B99" s="98" t="str">
        <f>'Matriz legal finca'!$A109</f>
        <v>Manejo Integrado de Plagas</v>
      </c>
      <c r="C99" s="30" t="str">
        <f>'Matriz legal finca'!$B109</f>
        <v>4.5.1</v>
      </c>
      <c r="D99" s="29" t="str">
        <f>'Matriz legal finca'!$C109</f>
        <v xml:space="preserve">administración implementa la estrategia de MIP desarrollada por un profesional/técnico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
Por favor consulte el Documento Guía H SA-G-SD-9: 4.5 Manejo Integrado de Plagas (MIP)
</v>
      </c>
      <c r="E99" s="30" t="str">
        <f>'Matriz legal finca'!$D109</f>
        <v>N/A</v>
      </c>
      <c r="F99" s="29" t="s">
        <v>840</v>
      </c>
      <c r="G99" s="29" t="s">
        <v>1122</v>
      </c>
      <c r="H99" s="29" t="s">
        <v>849</v>
      </c>
      <c r="I99" s="29" t="s">
        <v>974</v>
      </c>
      <c r="J99" s="74" t="s">
        <v>1170</v>
      </c>
      <c r="K99" s="74" t="s">
        <v>1171</v>
      </c>
      <c r="L99" s="74" t="s">
        <v>1172</v>
      </c>
      <c r="M99" s="74" t="s">
        <v>1173</v>
      </c>
      <c r="N99" s="74" t="s">
        <v>1174</v>
      </c>
      <c r="O99" s="6"/>
      <c r="P99" s="6"/>
      <c r="Q99" s="6"/>
      <c r="R99" s="6"/>
      <c r="S99" s="6"/>
      <c r="T99" s="6"/>
      <c r="U99" s="6"/>
      <c r="V99" s="6"/>
      <c r="W99" s="6"/>
      <c r="X99" s="6"/>
      <c r="Y99" s="6"/>
      <c r="Z99" s="6"/>
      <c r="AA99" s="6"/>
      <c r="AB99" s="6"/>
      <c r="AC99" s="6"/>
      <c r="AD99" s="6"/>
    </row>
    <row r="100" spans="1:30" ht="156.6" customHeight="1">
      <c r="A100" s="73"/>
      <c r="B100" s="98" t="str">
        <f>'Matriz legal finca'!$A110</f>
        <v>Manejo Integrado de Plagas</v>
      </c>
      <c r="C100" s="30" t="str">
        <f>'Matriz legal finca'!$B110</f>
        <v>4.5.2</v>
      </c>
      <c r="D100" s="29" t="str">
        <f>'Matriz legal finca'!$C110</f>
        <v>Los productores monitorean las plagas periódicamente y las registran. Las fincas grandes y la administración de los grupos mantienen registros de control para tener una muestra representativa de los productores. Los registros incluyen la fecha, la ubicación y el tipo de plaga.</v>
      </c>
      <c r="E100" s="30" t="str">
        <f>'Matriz legal finca'!$D110</f>
        <v>Reglamento de la Ley Federal de Sanidad Vegetal</v>
      </c>
      <c r="F100" s="29" t="s">
        <v>840</v>
      </c>
      <c r="G100" s="29" t="s">
        <v>1122</v>
      </c>
      <c r="H100" s="29" t="s">
        <v>849</v>
      </c>
      <c r="I100" s="29" t="s">
        <v>974</v>
      </c>
      <c r="J100" s="75" t="s">
        <v>1175</v>
      </c>
      <c r="K100" s="75" t="s">
        <v>1176</v>
      </c>
      <c r="L100" s="75" t="s">
        <v>1177</v>
      </c>
      <c r="M100" s="75" t="s">
        <v>1178</v>
      </c>
      <c r="N100" s="75" t="s">
        <v>1179</v>
      </c>
      <c r="O100" s="6"/>
      <c r="P100" s="6"/>
      <c r="Q100" s="6"/>
      <c r="R100" s="6"/>
      <c r="S100" s="6"/>
      <c r="T100" s="6"/>
      <c r="U100" s="6"/>
      <c r="V100" s="6"/>
      <c r="W100" s="6"/>
      <c r="X100" s="6"/>
      <c r="Y100" s="6"/>
      <c r="Z100" s="6"/>
      <c r="AA100" s="6"/>
      <c r="AB100" s="6"/>
      <c r="AC100" s="6"/>
      <c r="AD100" s="6"/>
    </row>
    <row r="101" spans="1:30" ht="319.8" customHeight="1">
      <c r="A101" s="73"/>
      <c r="B101" s="98" t="str">
        <f>'Matriz legal finca'!$A111</f>
        <v>Manejo Integrado de Plagas</v>
      </c>
      <c r="C101" s="30" t="str">
        <f>'Matriz legal finca'!$B111</f>
        <v>4.5.3</v>
      </c>
      <c r="D101" s="29" t="str">
        <f>'Matriz legal finca'!$C111</f>
        <v xml:space="preserve">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
</v>
      </c>
      <c r="E101" s="30" t="str">
        <f>'Matriz legal finca'!$D111</f>
        <v xml:space="preserve">Ley General de Salud.                                                                        
ANEXO TÉCNICO 1. REQUISITOS GENERALES PARA LA CERTIFICACIÓN Y RECONOCIMIENTO DE SISTEMAS DE REDUCCIÓN DE RIESGOS DE CONTAMINACIÓN (SRRC), BUEN USO Y MANEJO DE PLAGUICIDAS (BUMP) O BUENAS PRÁCTICAS AGRÍCOLAS EN LA ACTIVIDAD DE COSECHA (BPCo) DURANTE LA PRODUCCIÓN PRIMARIA DE VEGETALES
</v>
      </c>
      <c r="F101" s="29" t="s">
        <v>840</v>
      </c>
      <c r="G101" s="29" t="s">
        <v>1122</v>
      </c>
      <c r="H101" s="29" t="s">
        <v>849</v>
      </c>
      <c r="I101" s="29" t="s">
        <v>974</v>
      </c>
      <c r="J101" s="74" t="s">
        <v>1180</v>
      </c>
      <c r="K101" s="74" t="s">
        <v>1181</v>
      </c>
      <c r="L101" s="74" t="s">
        <v>1172</v>
      </c>
      <c r="M101" s="74" t="s">
        <v>1182</v>
      </c>
      <c r="N101" s="74" t="s">
        <v>1179</v>
      </c>
      <c r="O101" s="6"/>
      <c r="P101" s="6"/>
      <c r="Q101" s="6"/>
      <c r="R101" s="6"/>
      <c r="S101" s="6"/>
      <c r="T101" s="6"/>
      <c r="U101" s="6"/>
      <c r="V101" s="6"/>
      <c r="W101" s="6"/>
      <c r="X101" s="6"/>
      <c r="Y101" s="6"/>
      <c r="Z101" s="6"/>
      <c r="AA101" s="6"/>
      <c r="AB101" s="6"/>
      <c r="AC101" s="6"/>
      <c r="AD101" s="6"/>
    </row>
    <row r="102" spans="1:30" ht="156.6" customHeight="1">
      <c r="A102" s="73"/>
      <c r="B102" s="98" t="str">
        <f>'Matriz legal finca'!$A112</f>
        <v>Manejo Integrado de Plagas</v>
      </c>
      <c r="C102" s="30" t="str">
        <f>'Matriz legal finca'!$B112</f>
        <v>4.5.4</v>
      </c>
      <c r="D102" s="29" t="str">
        <f>'Matriz legal finca'!$C112</f>
        <v>Los productores y trabajadores que participan en actividades de manejo de plagas reciben capacitación sobre la estrategia de MIP.</v>
      </c>
      <c r="E102" s="30" t="str">
        <f>'Matriz legal finca'!$D112</f>
        <v>MANUAL PARA EL BUEN USO Y MANEJO DE PLAGUICIDAS EN CAMPO</v>
      </c>
      <c r="F102" s="29" t="s">
        <v>840</v>
      </c>
      <c r="G102" s="29" t="s">
        <v>1122</v>
      </c>
      <c r="H102" s="29" t="s">
        <v>849</v>
      </c>
      <c r="I102" s="29" t="s">
        <v>974</v>
      </c>
      <c r="J102" s="75" t="s">
        <v>1183</v>
      </c>
      <c r="K102" s="75" t="s">
        <v>1184</v>
      </c>
      <c r="L102" s="75" t="s">
        <v>1185</v>
      </c>
      <c r="M102" s="75" t="s">
        <v>1186</v>
      </c>
      <c r="N102" s="75" t="s">
        <v>1187</v>
      </c>
      <c r="O102" s="6"/>
      <c r="P102" s="6"/>
      <c r="Q102" s="6"/>
      <c r="R102" s="6"/>
      <c r="S102" s="6"/>
      <c r="T102" s="6"/>
      <c r="U102" s="6"/>
      <c r="V102" s="6"/>
      <c r="W102" s="6"/>
      <c r="X102" s="6"/>
      <c r="Y102" s="6"/>
      <c r="Z102" s="6"/>
      <c r="AA102" s="6"/>
      <c r="AB102" s="6"/>
      <c r="AC102" s="6"/>
      <c r="AD102" s="6"/>
    </row>
    <row r="103" spans="1:30" ht="156.6" customHeight="1">
      <c r="A103" s="73"/>
      <c r="B103" s="98" t="str">
        <f>'Matriz legal finca'!$A113</f>
        <v>Manejo Integrado de Plagas</v>
      </c>
      <c r="C103" s="30" t="str">
        <f>'Matriz legal finca'!$B113</f>
        <v>4.5.5 N1</v>
      </c>
      <c r="D103" s="29" t="str">
        <f>'Matriz legal finca'!$C113</f>
        <v>Los productores han implementado la estrategia de MIP</v>
      </c>
      <c r="E103" s="30" t="str">
        <f>'Matriz legal finca'!$D113</f>
        <v>Ley General de Salud
Ley de Sanidad Vegetal
NOM-256-SSA1-2012
NOM-003-STPS-1999
NOM-232-SSA1-2009
NOM-082-SAG-FITO/SSA1-2017
Manual para el Buen Uso y Manejo de Plaguicidas en Campo
Plan de Manejo Integral de Plagas (PMIP)</v>
      </c>
      <c r="F103" s="29" t="s">
        <v>840</v>
      </c>
      <c r="G103" s="29" t="s">
        <v>1122</v>
      </c>
      <c r="H103" s="29" t="s">
        <v>849</v>
      </c>
      <c r="I103" s="29" t="s">
        <v>974</v>
      </c>
      <c r="J103" s="74" t="s">
        <v>1188</v>
      </c>
      <c r="K103" s="74" t="s">
        <v>1171</v>
      </c>
      <c r="L103" s="74" t="s">
        <v>1172</v>
      </c>
      <c r="M103" s="74" t="s">
        <v>1173</v>
      </c>
      <c r="N103" s="74" t="s">
        <v>1174</v>
      </c>
      <c r="O103" s="6"/>
      <c r="P103" s="6"/>
      <c r="Q103" s="6"/>
      <c r="R103" s="6"/>
      <c r="S103" s="6"/>
      <c r="T103" s="6"/>
      <c r="U103" s="6"/>
      <c r="V103" s="6"/>
      <c r="W103" s="6"/>
      <c r="X103" s="6"/>
      <c r="Y103" s="6"/>
      <c r="Z103" s="6"/>
      <c r="AA103" s="6"/>
      <c r="AB103" s="6"/>
      <c r="AC103" s="6"/>
      <c r="AD103" s="6"/>
    </row>
    <row r="104" spans="1:30" ht="163.5" customHeight="1">
      <c r="A104" s="73"/>
      <c r="B104" s="98" t="str">
        <f>'Matriz legal finca'!$A114</f>
        <v>Manejo Integrado de Plagas</v>
      </c>
      <c r="C104" s="30" t="str">
        <f>'Matriz legal finca'!$B114</f>
        <v>4.5.6 N2</v>
      </c>
      <c r="D104" s="29" t="str">
        <f>'Matriz legal finca'!$C114</f>
        <v>Los productores mejoran los ecosistemas naturales cercanos a las áreas de producción para incrementar el hábitat para los enemigos naturales. Ejemplos: insectarios, sembrar árboles y arbustos que atraen a aves/murciélagos/polinizadores; convertir áreas bajas en pequeños estanques con vegetación, mejorando las áreas y la vegetación ribereña.</v>
      </c>
      <c r="E104" s="30" t="str">
        <f>'Matriz legal finca'!$D114</f>
        <v>Ley General de Salud
Ley de Sanidad Vegetal
NOM-256-SSA1-2012
NOM-003-STPS-1999
NOM-232-SSA1-2009
NOM-082-SAG-FITO/SSA1-2017
Manual para el Buen Uso y Manejo de Plaguicidas en Campo
Plan de Manejo Integral de Plagas (PMIP)</v>
      </c>
      <c r="F104" s="29" t="s">
        <v>840</v>
      </c>
      <c r="G104" s="29" t="s">
        <v>1122</v>
      </c>
      <c r="H104" s="29" t="s">
        <v>842</v>
      </c>
      <c r="I104" s="29" t="s">
        <v>974</v>
      </c>
      <c r="J104" s="75" t="s">
        <v>1189</v>
      </c>
      <c r="K104" s="75" t="s">
        <v>1190</v>
      </c>
      <c r="L104" s="75" t="s">
        <v>1191</v>
      </c>
      <c r="M104" s="75" t="s">
        <v>1192</v>
      </c>
      <c r="N104" s="75" t="s">
        <v>1193</v>
      </c>
      <c r="O104" s="6"/>
      <c r="P104" s="6"/>
      <c r="Q104" s="6"/>
      <c r="R104" s="6"/>
      <c r="S104" s="6"/>
      <c r="T104" s="6"/>
      <c r="U104" s="6"/>
      <c r="V104" s="6"/>
      <c r="W104" s="6"/>
      <c r="X104" s="6"/>
      <c r="Y104" s="6"/>
      <c r="Z104" s="6"/>
      <c r="AA104" s="6"/>
      <c r="AB104" s="6"/>
      <c r="AC104" s="6"/>
      <c r="AD104" s="6"/>
    </row>
    <row r="105" spans="1:30" ht="191.4" customHeight="1">
      <c r="A105" s="73"/>
      <c r="B105" s="98" t="str">
        <f>'Matriz legal finca'!$A115</f>
        <v>Manejo Integrado de Plagas</v>
      </c>
      <c r="C105" s="30" t="str">
        <f>'Matriz legal finca'!$B115</f>
        <v>4.5.7</v>
      </c>
      <c r="D105" s="29" t="str">
        <f>'Matriz legal finca'!$C115</f>
        <v>Los productores monitorean y reducen el uso de plaguicidas.
Indicador
• Ingredientes activos por ha (por 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
Por favor consulte el Capítulo 4 del Anexo SA-S-SD-22: Agricultura</v>
      </c>
      <c r="E105" s="30" t="str">
        <f>'Matriz legal finca'!$D115</f>
        <v>Ley General de Salud
Ley de Sanidad Vegetal
NOM-256-SSA1-2012
NOM-003-STPS-1999
NOM-232-SSA1-2009
NOM-082-SAG-FITO/SSA1-2017
Manual para el Buen Uso y Manejo de Plaguicidas en Campo
Plan de Manejo Integral de Plagas (PMIP)</v>
      </c>
      <c r="F105" s="29" t="s">
        <v>840</v>
      </c>
      <c r="G105" s="29" t="s">
        <v>1122</v>
      </c>
      <c r="H105" s="29" t="s">
        <v>842</v>
      </c>
      <c r="I105" s="29" t="s">
        <v>974</v>
      </c>
      <c r="J105" s="74" t="s">
        <v>1194</v>
      </c>
      <c r="K105" s="74" t="s">
        <v>1195</v>
      </c>
      <c r="L105" s="74" t="s">
        <v>1191</v>
      </c>
      <c r="M105" s="74" t="s">
        <v>1196</v>
      </c>
      <c r="N105" s="74" t="s">
        <v>1197</v>
      </c>
      <c r="O105" s="6"/>
      <c r="P105" s="6"/>
      <c r="Q105" s="6"/>
      <c r="R105" s="6"/>
      <c r="S105" s="6"/>
      <c r="T105" s="6"/>
      <c r="U105" s="6"/>
      <c r="V105" s="6"/>
      <c r="W105" s="6"/>
      <c r="X105" s="6"/>
      <c r="Y105" s="6"/>
      <c r="Z105" s="6"/>
      <c r="AA105" s="6"/>
      <c r="AB105" s="6"/>
      <c r="AC105" s="6"/>
      <c r="AD105" s="6"/>
    </row>
    <row r="106" spans="1:30" ht="201" customHeight="1">
      <c r="A106" s="73"/>
      <c r="B106" s="98" t="str">
        <f>'Matriz legal finca'!$A116</f>
        <v>Manejo Integrado de Plagas</v>
      </c>
      <c r="C106" s="30" t="str">
        <f>'Matriz legal finca'!$B116</f>
        <v>4.5.8 N2</v>
      </c>
      <c r="D106" s="29" t="str">
        <f>'Matriz legal finca'!$C116</f>
        <v>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v>
      </c>
      <c r="E106" s="30" t="str">
        <f>'Matriz legal finca'!$D116</f>
        <v>Ley General de Salud
Ley de Sanidad Vegetal
NOM-256-SSA1-2012
NOM-003-STPS-1999
NOM-232-SSA1-2009
NOM-082-SAG-FITO/SSA1-2017
Manual para el Buen Uso y Manejo de Plaguicidas en Campo
Plan de Manejo Integral de Plagas (PMIP)</v>
      </c>
      <c r="F106" s="58" t="s">
        <v>944</v>
      </c>
      <c r="G106" s="58" t="s">
        <v>841</v>
      </c>
      <c r="H106" s="58" t="s">
        <v>842</v>
      </c>
      <c r="I106" s="58" t="s">
        <v>974</v>
      </c>
      <c r="J106" s="78" t="s">
        <v>1198</v>
      </c>
      <c r="K106" s="78" t="s">
        <v>1199</v>
      </c>
      <c r="L106" s="78" t="s">
        <v>1191</v>
      </c>
      <c r="M106" s="78" t="s">
        <v>1200</v>
      </c>
      <c r="N106" s="78" t="s">
        <v>1201</v>
      </c>
      <c r="O106" s="6"/>
      <c r="P106" s="6"/>
      <c r="Q106" s="6"/>
      <c r="R106" s="6"/>
      <c r="S106" s="6"/>
      <c r="T106" s="6"/>
      <c r="U106" s="6"/>
      <c r="V106" s="6"/>
      <c r="W106" s="6"/>
      <c r="X106" s="6"/>
      <c r="Y106" s="6"/>
      <c r="Z106" s="6"/>
      <c r="AA106" s="6"/>
      <c r="AB106" s="6"/>
      <c r="AC106" s="6"/>
      <c r="AD106" s="6"/>
    </row>
    <row r="107" spans="1:30" ht="216" customHeight="1">
      <c r="A107" s="73"/>
      <c r="B107" s="98" t="str">
        <f>'Matriz legal finca'!$A117</f>
        <v>Manejo de Agroquímicos</v>
      </c>
      <c r="C107" s="30" t="str">
        <f>'Matriz legal finca'!$B117</f>
        <v>4.6.1</v>
      </c>
      <c r="D107" s="29" t="str">
        <f>'Matriz legal finca'!$C117</f>
        <v>No se emplean agroquímicos que:
• Estén en la lista de Plaguicidas Prohibidos de Rainforest Alliance o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
Por favor consulte el Capítulo 4 del Anexo SA-S-SD-22: Agricultura</v>
      </c>
      <c r="E107" s="30">
        <f>'Matriz legal finca'!$D117</f>
        <v>0</v>
      </c>
      <c r="F107" s="29" t="s">
        <v>840</v>
      </c>
      <c r="G107" s="29" t="s">
        <v>1122</v>
      </c>
      <c r="H107" s="29" t="s">
        <v>849</v>
      </c>
      <c r="I107" s="29" t="s">
        <v>974</v>
      </c>
      <c r="J107" s="74" t="s">
        <v>1202</v>
      </c>
      <c r="K107" s="74" t="s">
        <v>1203</v>
      </c>
      <c r="L107" s="74" t="s">
        <v>1204</v>
      </c>
      <c r="M107" s="74" t="s">
        <v>1205</v>
      </c>
      <c r="N107" s="74" t="s">
        <v>1206</v>
      </c>
      <c r="O107" s="6"/>
      <c r="P107" s="6"/>
      <c r="Q107" s="6"/>
      <c r="R107" s="6"/>
      <c r="S107" s="6"/>
      <c r="T107" s="6"/>
      <c r="U107" s="6"/>
      <c r="V107" s="6"/>
      <c r="W107" s="6"/>
      <c r="X107" s="6"/>
      <c r="Y107" s="6"/>
      <c r="Z107" s="6"/>
      <c r="AA107" s="6"/>
      <c r="AB107" s="6"/>
      <c r="AC107" s="6"/>
      <c r="AD107" s="6"/>
    </row>
    <row r="108" spans="1:30" ht="250.2" customHeight="1">
      <c r="A108" s="73"/>
      <c r="B108" s="98" t="str">
        <f>'Matriz legal finca'!$A118</f>
        <v>Manejo de Agroquímicos</v>
      </c>
      <c r="C108" s="30" t="str">
        <f>'Matriz legal finca'!$B118</f>
        <v>4.6.2</v>
      </c>
      <c r="D108" s="29" t="str">
        <f>'Matriz legal finca'!$C118</f>
        <v xml:space="preserve">Si los productores emplean plaguicidas que están incluidos en la lista de Mitigación de Riesgos, se implementan todas las prácticas correspondientes de mitigación del riesgo que se describen en el Anexo Capítulo 4: Se aplican los principios de Agricultura y Plaguicidas.
Si los productores emplean plaguicidas que están incluidos en la Política de Uso Excepcional, se implementan todas las prácticas correspondientes de mitigación del riesgo que se describen en esta política.
Por favor consulte el Capítulo 4 del Anexo SA-S-SD-22: Agricultura 
Por favor consulte SA-P-SD-9 Política de Uso Excepcional: Excepciones aprobadas y sus condiciones para emplear plaguicidas prohibidos por Rainforest Alliance
</v>
      </c>
      <c r="E108" s="30" t="str">
        <f>'Matriz legal finca'!$D118</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08" s="29" t="s">
        <v>840</v>
      </c>
      <c r="G108" s="29" t="s">
        <v>1122</v>
      </c>
      <c r="H108" s="29" t="s">
        <v>849</v>
      </c>
      <c r="I108" s="29" t="s">
        <v>974</v>
      </c>
      <c r="J108" s="75" t="s">
        <v>1207</v>
      </c>
      <c r="K108" s="75" t="s">
        <v>1208</v>
      </c>
      <c r="L108" s="75" t="s">
        <v>1204</v>
      </c>
      <c r="M108" s="75" t="s">
        <v>1205</v>
      </c>
      <c r="N108" s="75" t="s">
        <v>1209</v>
      </c>
      <c r="O108" s="6"/>
      <c r="P108" s="6"/>
      <c r="Q108" s="6"/>
      <c r="R108" s="6"/>
      <c r="S108" s="6"/>
      <c r="T108" s="6"/>
      <c r="U108" s="6"/>
      <c r="V108" s="6"/>
      <c r="W108" s="6"/>
      <c r="X108" s="6"/>
      <c r="Y108" s="6"/>
      <c r="Z108" s="6"/>
      <c r="AA108" s="6"/>
      <c r="AB108" s="6"/>
      <c r="AC108" s="6"/>
      <c r="AD108" s="6"/>
    </row>
    <row r="109" spans="1:30" ht="279.75" customHeight="1">
      <c r="A109" s="73"/>
      <c r="B109" s="98" t="str">
        <f>'Matriz legal finca'!$A119</f>
        <v>Manejo de Agroquímicos</v>
      </c>
      <c r="C109" s="30" t="str">
        <f>'Matriz legal finca'!$B119</f>
        <v>4.6.3</v>
      </c>
      <c r="D109" s="29" t="str">
        <f>'Matriz legal finca'!$C119</f>
        <v>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administración de la finca/grupo tiene un sistema de registro, seguimiento y aplicación del uso del EPP.</v>
      </c>
      <c r="E109" s="30" t="str">
        <f>'Matriz legal finca'!$D119</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09" s="29" t="s">
        <v>840</v>
      </c>
      <c r="G109" s="29" t="s">
        <v>1122</v>
      </c>
      <c r="H109" s="29" t="s">
        <v>849</v>
      </c>
      <c r="I109" s="29" t="s">
        <v>1210</v>
      </c>
      <c r="J109" s="74" t="s">
        <v>1211</v>
      </c>
      <c r="K109" s="74" t="s">
        <v>1212</v>
      </c>
      <c r="L109" s="74" t="s">
        <v>1213</v>
      </c>
      <c r="M109" s="74" t="s">
        <v>1214</v>
      </c>
      <c r="N109" s="74" t="s">
        <v>1215</v>
      </c>
      <c r="O109" s="6"/>
      <c r="P109" s="6"/>
      <c r="Q109" s="6"/>
      <c r="R109" s="6"/>
      <c r="S109" s="6"/>
      <c r="T109" s="6"/>
      <c r="U109" s="6"/>
      <c r="V109" s="6"/>
      <c r="W109" s="6"/>
      <c r="X109" s="6"/>
      <c r="Y109" s="6"/>
      <c r="Z109" s="6"/>
      <c r="AA109" s="6"/>
      <c r="AB109" s="6"/>
      <c r="AC109" s="6"/>
      <c r="AD109" s="6"/>
    </row>
    <row r="110" spans="1:30" ht="159" customHeight="1">
      <c r="A110" s="73"/>
      <c r="B110" s="98" t="str">
        <f>'Matriz legal finca'!$A120</f>
        <v>Manejo de Agroquímicos</v>
      </c>
      <c r="C110" s="30" t="str">
        <f>'Matriz legal finca'!$B120</f>
        <v>4.6.4</v>
      </c>
      <c r="D110" s="29" t="str">
        <f>'Matriz legal finca'!$C120</f>
        <v>Las personas que manejan los plaguicidas se bañan, cambian y lavan el vestuario después de la aplicación.
La gerencia proporciona a las personas que manejan agroquímicos por lo menos un sitio que ofrezca privacidad, agua y jabón, y cuando sea factible, duchas.</v>
      </c>
      <c r="E110" s="30" t="str">
        <f>'Matriz legal finca'!$D120</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10" s="29" t="s">
        <v>840</v>
      </c>
      <c r="G110" s="29" t="s">
        <v>1122</v>
      </c>
      <c r="H110" s="29" t="s">
        <v>849</v>
      </c>
      <c r="I110" s="29" t="s">
        <v>974</v>
      </c>
      <c r="J110" s="75" t="s">
        <v>1216</v>
      </c>
      <c r="K110" s="75" t="s">
        <v>1217</v>
      </c>
      <c r="L110" s="75" t="s">
        <v>1218</v>
      </c>
      <c r="M110" s="75" t="s">
        <v>1219</v>
      </c>
      <c r="N110" s="75" t="s">
        <v>1220</v>
      </c>
      <c r="O110" s="6"/>
      <c r="P110" s="6"/>
      <c r="Q110" s="6"/>
      <c r="R110" s="6"/>
      <c r="S110" s="6"/>
      <c r="T110" s="6"/>
      <c r="U110" s="6"/>
      <c r="V110" s="6"/>
      <c r="W110" s="6"/>
      <c r="X110" s="6"/>
      <c r="Y110" s="6"/>
      <c r="Z110" s="6"/>
      <c r="AA110" s="6"/>
      <c r="AB110" s="6"/>
      <c r="AC110" s="6"/>
      <c r="AD110" s="6"/>
    </row>
    <row r="111" spans="1:30" ht="345" customHeight="1">
      <c r="A111" s="73"/>
      <c r="B111" s="98" t="str">
        <f>'Matriz legal finca'!$A121</f>
        <v>Manejo de Agroquímicos</v>
      </c>
      <c r="C111" s="30" t="str">
        <f>'Matriz legal finca'!$B121</f>
        <v>4.6.5</v>
      </c>
      <c r="D111" s="29" t="str">
        <f>'Matriz legal finca'!$C121</f>
        <v>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a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se aplica el intervalo más largo.
Los métodos de cálculo de volumen y dosis se revisan y refinan para reducir el exceso de mezcla y el sobre 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v>
      </c>
      <c r="E111" s="30" t="str">
        <f>'Matriz legal finca'!$D121</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11" s="29" t="s">
        <v>840</v>
      </c>
      <c r="G111" s="29" t="s">
        <v>1122</v>
      </c>
      <c r="H111" s="29" t="s">
        <v>849</v>
      </c>
      <c r="I111" s="29" t="s">
        <v>974</v>
      </c>
      <c r="J111" s="74" t="s">
        <v>1221</v>
      </c>
      <c r="K111" s="74" t="s">
        <v>1222</v>
      </c>
      <c r="L111" s="74" t="s">
        <v>1223</v>
      </c>
      <c r="M111" s="74" t="s">
        <v>1224</v>
      </c>
      <c r="N111" s="74" t="s">
        <v>1225</v>
      </c>
      <c r="O111" s="6"/>
      <c r="P111" s="6"/>
      <c r="Q111" s="6"/>
      <c r="R111" s="6"/>
      <c r="S111" s="6"/>
      <c r="T111" s="6"/>
      <c r="U111" s="6"/>
      <c r="V111" s="6"/>
      <c r="W111" s="6"/>
      <c r="X111" s="6"/>
      <c r="Y111" s="6"/>
      <c r="Z111" s="6"/>
      <c r="AA111" s="6"/>
      <c r="AB111" s="6"/>
      <c r="AC111" s="6"/>
      <c r="AD111" s="6"/>
    </row>
    <row r="112" spans="1:30" ht="177.75" customHeight="1">
      <c r="A112" s="73"/>
      <c r="B112" s="98" t="str">
        <f>'Matriz legal finca'!$A122</f>
        <v>Manejo de Agroquímicos</v>
      </c>
      <c r="C112" s="30" t="str">
        <f>'Matriz legal finca'!$B122</f>
        <v>4.6.6</v>
      </c>
      <c r="D112" s="29" t="str">
        <f>'Matriz legal finca'!$C122</f>
        <v>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v>
      </c>
      <c r="E112" s="30" t="str">
        <f>'Matriz legal finca'!$D122</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12" s="29" t="s">
        <v>840</v>
      </c>
      <c r="G112" s="29" t="s">
        <v>1122</v>
      </c>
      <c r="H112" s="29" t="s">
        <v>842</v>
      </c>
      <c r="I112" s="29" t="s">
        <v>1123</v>
      </c>
      <c r="J112" s="75" t="s">
        <v>1226</v>
      </c>
      <c r="K112" s="75" t="s">
        <v>1227</v>
      </c>
      <c r="L112" s="75" t="s">
        <v>1228</v>
      </c>
      <c r="M112" s="75" t="s">
        <v>1229</v>
      </c>
      <c r="N112" s="79" t="s">
        <v>1230</v>
      </c>
      <c r="O112" s="6"/>
      <c r="P112" s="6"/>
      <c r="Q112" s="6"/>
      <c r="R112" s="6"/>
      <c r="S112" s="6"/>
      <c r="T112" s="6"/>
      <c r="U112" s="6"/>
      <c r="V112" s="6"/>
      <c r="W112" s="6"/>
      <c r="X112" s="6"/>
      <c r="Y112" s="6"/>
      <c r="Z112" s="6"/>
      <c r="AA112" s="6"/>
      <c r="AB112" s="6"/>
      <c r="AC112" s="6"/>
      <c r="AD112" s="6"/>
    </row>
    <row r="113" spans="1:30" ht="226.5" customHeight="1">
      <c r="A113" s="73"/>
      <c r="B113" s="98" t="str">
        <f>'Matriz legal finca'!$A123</f>
        <v>Manejo de Agroquímicos</v>
      </c>
      <c r="C113" s="30" t="str">
        <f>'Matriz legal finca'!$B123</f>
        <v>4.6.7</v>
      </c>
      <c r="D113" s="29" t="str">
        <f>'Matriz legal finca'!$C123</f>
        <v>La aplicación aérea se permite únicamente en las condiciones descritas en el Anexo al Capítulo 4: Agricultura.
Por favor consulte el Capítulo 4 del Anexo SA-S-SD-22: Agricultura</v>
      </c>
      <c r="E113" s="30" t="str">
        <f>'Matriz legal finca'!$D123</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13" s="29" t="s">
        <v>1231</v>
      </c>
      <c r="G113" s="29" t="s">
        <v>1232</v>
      </c>
      <c r="H113" s="29" t="s">
        <v>1233</v>
      </c>
      <c r="I113" s="29" t="s">
        <v>843</v>
      </c>
      <c r="J113" s="74" t="s">
        <v>1234</v>
      </c>
      <c r="K113" s="74" t="s">
        <v>1235</v>
      </c>
      <c r="L113" s="74" t="s">
        <v>1236</v>
      </c>
      <c r="M113" s="74" t="s">
        <v>1237</v>
      </c>
      <c r="N113" s="74" t="s">
        <v>1238</v>
      </c>
      <c r="O113" s="6"/>
      <c r="P113" s="6"/>
      <c r="Q113" s="6"/>
      <c r="R113" s="6"/>
      <c r="S113" s="6"/>
      <c r="T113" s="6"/>
      <c r="U113" s="6"/>
      <c r="V113" s="6"/>
      <c r="W113" s="6"/>
      <c r="X113" s="6"/>
      <c r="Y113" s="6"/>
      <c r="Z113" s="6"/>
      <c r="AA113" s="6"/>
      <c r="AB113" s="6"/>
      <c r="AC113" s="6"/>
      <c r="AD113" s="6"/>
    </row>
    <row r="114" spans="1:30" ht="195.75" customHeight="1">
      <c r="A114" s="73"/>
      <c r="B114" s="98" t="str">
        <f>'Matriz legal finca'!$A124</f>
        <v>Manejo de Agroquímicos</v>
      </c>
      <c r="C114" s="30" t="str">
        <f>'Matriz legal finca'!$B124</f>
        <v>4.6.8</v>
      </c>
      <c r="D114" s="29" t="str">
        <f>'Matriz legal finca'!$C124</f>
        <v>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v>
      </c>
      <c r="E114" s="30" t="str">
        <f>'Matriz legal finca'!$D124</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14" s="29" t="s">
        <v>840</v>
      </c>
      <c r="G114" s="29" t="s">
        <v>1122</v>
      </c>
      <c r="H114" s="29" t="s">
        <v>849</v>
      </c>
      <c r="I114" s="29" t="s">
        <v>843</v>
      </c>
      <c r="J114" s="75" t="s">
        <v>1239</v>
      </c>
      <c r="K114" s="75" t="s">
        <v>1240</v>
      </c>
      <c r="L114" s="75" t="s">
        <v>882</v>
      </c>
      <c r="M114" s="75" t="s">
        <v>1241</v>
      </c>
      <c r="N114" s="75" t="s">
        <v>1242</v>
      </c>
      <c r="O114" s="6"/>
      <c r="P114" s="6"/>
      <c r="Q114" s="6"/>
      <c r="R114" s="6"/>
      <c r="S114" s="6"/>
      <c r="T114" s="6"/>
      <c r="U114" s="6"/>
      <c r="V114" s="6"/>
      <c r="W114" s="6"/>
      <c r="X114" s="6"/>
      <c r="Y114" s="6"/>
      <c r="Z114" s="6"/>
      <c r="AA114" s="6"/>
      <c r="AB114" s="6"/>
      <c r="AC114" s="6"/>
      <c r="AD114" s="6"/>
    </row>
    <row r="115" spans="1:30" ht="256.8" customHeight="1">
      <c r="A115" s="73"/>
      <c r="B115" s="98" t="str">
        <f>'Matriz legal finca'!$A125</f>
        <v>Manejo de Agroquímicos</v>
      </c>
      <c r="C115" s="30" t="str">
        <f>'Matriz legal finca'!$B125</f>
        <v>4.6.9</v>
      </c>
      <c r="D115" s="29" t="str">
        <f>'Matriz legal finca'!$C125</f>
        <v>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v>
      </c>
      <c r="E115" s="30" t="str">
        <f>'Matriz legal finca'!$D125</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15" s="29" t="s">
        <v>840</v>
      </c>
      <c r="G115" s="29" t="s">
        <v>1122</v>
      </c>
      <c r="H115" s="29" t="s">
        <v>886</v>
      </c>
      <c r="I115" s="29" t="s">
        <v>843</v>
      </c>
      <c r="J115" s="74" t="s">
        <v>1243</v>
      </c>
      <c r="K115" s="74" t="s">
        <v>1244</v>
      </c>
      <c r="L115" s="74" t="s">
        <v>864</v>
      </c>
      <c r="M115" s="74" t="s">
        <v>1245</v>
      </c>
      <c r="N115" s="74" t="s">
        <v>1246</v>
      </c>
      <c r="O115" s="6"/>
      <c r="P115" s="6"/>
      <c r="Q115" s="6"/>
      <c r="R115" s="6"/>
      <c r="S115" s="6"/>
      <c r="T115" s="6"/>
      <c r="U115" s="6"/>
      <c r="V115" s="6"/>
      <c r="W115" s="6"/>
      <c r="X115" s="6"/>
      <c r="Y115" s="6"/>
      <c r="Z115" s="6"/>
      <c r="AA115" s="6"/>
      <c r="AB115" s="6"/>
      <c r="AC115" s="6"/>
      <c r="AD115" s="6"/>
    </row>
    <row r="116" spans="1:30" ht="256.8" customHeight="1">
      <c r="A116" s="73"/>
      <c r="B116" s="98" t="str">
        <f>'Matriz legal finca'!$A126</f>
        <v>Manejo de Agroquímicos</v>
      </c>
      <c r="C116" s="30" t="str">
        <f>'Matriz legal finca'!$B126</f>
        <v>4.6.10</v>
      </c>
      <c r="D116" s="29" t="str">
        <f>'Matriz legal finca'!$C126</f>
        <v>Los agroquímicos y el equipo para su aplicación se almacenan de conformidad con las instrucciones de la etiqueta y de manera que se minimice el impacto negativo al medio ambiente y la salud humana. Los agroquímicos se almacenan en sus recipientes o empaques originales.
La infraestructura para almacenar agroquímicos, y el equipo para su aplicación son:
• Seca, limpia, bien ventilada
• Hecha de material no absorbente
• Cerrada con llave y accesible solo para operarios entrenados
• No accesible a los niños
• Separada de los cultivos, de productos alimenticios y de materiales de empaque</v>
      </c>
      <c r="E116" s="30" t="str">
        <f>'Matriz legal finca'!$D126</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16" s="29" t="s">
        <v>840</v>
      </c>
      <c r="G116" s="29" t="s">
        <v>1122</v>
      </c>
      <c r="H116" s="29" t="s">
        <v>849</v>
      </c>
      <c r="I116" s="29" t="s">
        <v>974</v>
      </c>
      <c r="J116" s="75" t="s">
        <v>1247</v>
      </c>
      <c r="K116" s="75" t="s">
        <v>1248</v>
      </c>
      <c r="L116" s="75" t="s">
        <v>882</v>
      </c>
      <c r="M116" s="75" t="s">
        <v>1249</v>
      </c>
      <c r="N116" s="75" t="s">
        <v>1250</v>
      </c>
      <c r="O116" s="6"/>
      <c r="P116" s="6"/>
      <c r="Q116" s="6"/>
      <c r="R116" s="6"/>
      <c r="S116" s="6"/>
      <c r="T116" s="6"/>
      <c r="U116" s="6"/>
      <c r="V116" s="6"/>
      <c r="W116" s="6"/>
      <c r="X116" s="6"/>
      <c r="Y116" s="6"/>
      <c r="Z116" s="6"/>
      <c r="AA116" s="6"/>
      <c r="AB116" s="6"/>
      <c r="AC116" s="6"/>
      <c r="AD116" s="6"/>
    </row>
    <row r="117" spans="1:30" ht="256.8" customHeight="1">
      <c r="A117" s="73"/>
      <c r="B117" s="98" t="str">
        <f>'Matriz legal finca'!$A127</f>
        <v>Manejo de Agroquímicos</v>
      </c>
      <c r="C117" s="30" t="str">
        <f>'Matriz legal finca'!$B127</f>
        <v>4.6.11</v>
      </c>
      <c r="D117" s="29" t="str">
        <f>'Matriz legal finca'!$C127</f>
        <v>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v>
      </c>
      <c r="E117" s="30" t="str">
        <f>'Matriz legal finca'!$D127</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17" s="29" t="s">
        <v>840</v>
      </c>
      <c r="G117" s="29" t="s">
        <v>1122</v>
      </c>
      <c r="H117" s="29" t="s">
        <v>886</v>
      </c>
      <c r="I117" s="29" t="s">
        <v>1123</v>
      </c>
      <c r="J117" s="74" t="s">
        <v>1251</v>
      </c>
      <c r="K117" s="74" t="s">
        <v>1252</v>
      </c>
      <c r="L117" s="74" t="s">
        <v>882</v>
      </c>
      <c r="M117" s="74" t="s">
        <v>1253</v>
      </c>
      <c r="N117" s="74" t="s">
        <v>1254</v>
      </c>
      <c r="O117" s="6"/>
      <c r="P117" s="6"/>
      <c r="Q117" s="6"/>
      <c r="R117" s="6"/>
      <c r="S117" s="6"/>
      <c r="T117" s="6"/>
      <c r="U117" s="6"/>
      <c r="V117" s="6"/>
      <c r="W117" s="6"/>
      <c r="X117" s="6"/>
      <c r="Y117" s="6"/>
      <c r="Z117" s="6"/>
      <c r="AA117" s="6"/>
      <c r="AB117" s="6"/>
      <c r="AC117" s="6"/>
      <c r="AD117" s="6"/>
    </row>
    <row r="118" spans="1:30" ht="256.8" customHeight="1">
      <c r="A118" s="73"/>
      <c r="B118" s="98" t="str">
        <f>'Matriz legal finca'!$A128</f>
        <v>Manejo de Agroquímicos</v>
      </c>
      <c r="C118" s="30" t="str">
        <f>'Matriz legal finca'!$B128</f>
        <v>4.6.12</v>
      </c>
      <c r="D118" s="29" t="str">
        <f>'Matriz legal finca'!$C128</f>
        <v>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v>
      </c>
      <c r="E118" s="30" t="str">
        <f>'Matriz legal finca'!$D128</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18" s="29" t="s">
        <v>840</v>
      </c>
      <c r="G118" s="29" t="s">
        <v>1122</v>
      </c>
      <c r="H118" s="29" t="s">
        <v>886</v>
      </c>
      <c r="I118" s="29" t="s">
        <v>1123</v>
      </c>
      <c r="J118" s="75" t="s">
        <v>1251</v>
      </c>
      <c r="K118" s="75" t="s">
        <v>1252</v>
      </c>
      <c r="L118" s="75" t="s">
        <v>882</v>
      </c>
      <c r="M118" s="75" t="s">
        <v>1253</v>
      </c>
      <c r="N118" s="75" t="s">
        <v>1254</v>
      </c>
      <c r="O118" s="6"/>
      <c r="P118" s="6"/>
      <c r="Q118" s="6"/>
      <c r="R118" s="6"/>
      <c r="S118" s="6"/>
      <c r="T118" s="6"/>
      <c r="U118" s="6"/>
      <c r="V118" s="6"/>
      <c r="W118" s="6"/>
      <c r="X118" s="6"/>
      <c r="Y118" s="6"/>
      <c r="Z118" s="6"/>
      <c r="AA118" s="6"/>
      <c r="AB118" s="6"/>
      <c r="AC118" s="6"/>
      <c r="AD118" s="6"/>
    </row>
    <row r="119" spans="1:30" ht="256.8" customHeight="1">
      <c r="A119" s="73"/>
      <c r="B119" s="98" t="str">
        <f>'Matriz legal finca'!$A129</f>
        <v>Manejo de Agroquímicos</v>
      </c>
      <c r="C119" s="30" t="str">
        <f>'Matriz legal finca'!$B129</f>
        <v>4.6.13 N1</v>
      </c>
      <c r="D119" s="29" t="str">
        <f>'Matriz legal finca'!$C129</f>
        <v>El equipo para mezclar y aplicar agroquímicos se calibra como mínimo una vez al año, después de cada mantenimiento; antes de que se emplee para un plaguicida de diferente tipo.</v>
      </c>
      <c r="E119" s="30" t="str">
        <f>'Matriz legal finca'!$D129</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19" s="29" t="s">
        <v>840</v>
      </c>
      <c r="G119" s="29" t="s">
        <v>1122</v>
      </c>
      <c r="H119" s="29" t="s">
        <v>886</v>
      </c>
      <c r="I119" s="29" t="s">
        <v>1123</v>
      </c>
      <c r="J119" s="74" t="s">
        <v>1255</v>
      </c>
      <c r="K119" s="74" t="s">
        <v>1256</v>
      </c>
      <c r="L119" s="74" t="s">
        <v>1257</v>
      </c>
      <c r="M119" s="74" t="s">
        <v>1258</v>
      </c>
      <c r="N119" s="74" t="s">
        <v>1259</v>
      </c>
      <c r="O119" s="6"/>
      <c r="P119" s="6"/>
      <c r="Q119" s="6"/>
      <c r="R119" s="6"/>
      <c r="S119" s="6"/>
      <c r="T119" s="6"/>
      <c r="U119" s="6"/>
      <c r="V119" s="6"/>
      <c r="W119" s="6"/>
      <c r="X119" s="6"/>
      <c r="Y119" s="6"/>
      <c r="Z119" s="6"/>
      <c r="AA119" s="6"/>
      <c r="AB119" s="6"/>
      <c r="AC119" s="6"/>
      <c r="AD119" s="6"/>
    </row>
    <row r="120" spans="1:30" ht="96" customHeight="1">
      <c r="A120" s="73"/>
      <c r="B120" s="98" t="str">
        <f>'Matriz legal finca'!$A130</f>
        <v>Manejo de Agroquímicos</v>
      </c>
      <c r="C120" s="30" t="str">
        <f>'Matriz legal finca'!$B130</f>
        <v>4.6.14</v>
      </c>
      <c r="D120" s="29" t="str">
        <f>'Matriz legal finca'!$C130</f>
        <v>La fumigación la realizan equipos centralizados y especializados en fumigación.</v>
      </c>
      <c r="E120" s="30" t="str">
        <f>'Matriz legal finca'!$D130</f>
        <v xml:space="preserve">Ley General de Salud (LGS)
Ley General del Equilibrio Ecológico y la Protección al Ambiente (LGEEPA)
Ley General para la Prevención y Gestión Integral de los Residuos (LGPGIR)
Ley de Sanidad Vegetal
NOM-232-SSA1-2009
NOM-003-STPS-1999:
NOM-147-SEMARNAT/SSA1-2004
NOM-138-SEMARNAT/SS-2012
Regulación y Vigilancia de Plaguicidas Agrícolas
Manual para el Buen Uso y Manejo de Plaguicidas en Campo
</v>
      </c>
      <c r="F120" s="29" t="s">
        <v>840</v>
      </c>
      <c r="G120" s="29" t="s">
        <v>1122</v>
      </c>
      <c r="H120" s="29" t="s">
        <v>886</v>
      </c>
      <c r="I120" s="29" t="s">
        <v>1123</v>
      </c>
      <c r="J120" s="75" t="s">
        <v>1260</v>
      </c>
      <c r="K120" s="75" t="s">
        <v>1256</v>
      </c>
      <c r="L120" s="75" t="s">
        <v>1261</v>
      </c>
      <c r="M120" s="75" t="s">
        <v>1262</v>
      </c>
      <c r="N120" s="75" t="s">
        <v>1263</v>
      </c>
      <c r="O120" s="6"/>
      <c r="P120" s="6"/>
      <c r="Q120" s="6"/>
      <c r="R120" s="6"/>
      <c r="S120" s="6"/>
      <c r="T120" s="6"/>
      <c r="U120" s="6"/>
      <c r="V120" s="6"/>
      <c r="W120" s="6"/>
      <c r="X120" s="6"/>
      <c r="Y120" s="6"/>
      <c r="Z120" s="6"/>
      <c r="AA120" s="6"/>
      <c r="AB120" s="6"/>
      <c r="AC120" s="6"/>
      <c r="AD120" s="6"/>
    </row>
    <row r="121" spans="1:30" ht="244.8" customHeight="1">
      <c r="A121" s="73"/>
      <c r="B121" s="98" t="str">
        <f>'Matriz legal finca'!$A131</f>
        <v>Prácticas de Cosecha y Post Cosecha</v>
      </c>
      <c r="C121" s="30" t="str">
        <f>'Matriz legal finca'!$B131</f>
        <v>4.7.1</v>
      </c>
      <c r="D121" s="29" t="str">
        <f>'Matriz legal finca'!$C131</f>
        <v>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v>
      </c>
      <c r="E121" s="30" t="str">
        <f>'Matriz legal finca'!$D131</f>
        <v>N/A</v>
      </c>
      <c r="F121" s="29" t="s">
        <v>840</v>
      </c>
      <c r="G121" s="29" t="s">
        <v>1122</v>
      </c>
      <c r="H121" s="29" t="s">
        <v>886</v>
      </c>
      <c r="I121" s="29" t="s">
        <v>1051</v>
      </c>
      <c r="J121" s="74" t="s">
        <v>1264</v>
      </c>
      <c r="K121" s="74" t="s">
        <v>1265</v>
      </c>
      <c r="L121" s="74" t="s">
        <v>1266</v>
      </c>
      <c r="M121" s="74" t="s">
        <v>1267</v>
      </c>
      <c r="N121" s="74" t="s">
        <v>1268</v>
      </c>
      <c r="O121" s="6"/>
      <c r="P121" s="6"/>
      <c r="Q121" s="6"/>
      <c r="R121" s="6"/>
      <c r="S121" s="6"/>
      <c r="T121" s="6"/>
      <c r="U121" s="6"/>
      <c r="V121" s="6"/>
      <c r="W121" s="6"/>
      <c r="X121" s="6"/>
      <c r="Y121" s="6"/>
      <c r="Z121" s="6"/>
      <c r="AA121" s="6"/>
      <c r="AB121" s="6"/>
      <c r="AC121" s="6"/>
      <c r="AD121" s="6"/>
    </row>
    <row r="122" spans="1:30" ht="244.8" customHeight="1">
      <c r="A122" s="73"/>
      <c r="B122" s="98" t="str">
        <f>'Matriz legal finca'!$A132</f>
        <v>Prácticas de Cosecha y Post Cosecha</v>
      </c>
      <c r="C122" s="30" t="str">
        <f>'Matriz legal finca'!$B132</f>
        <v>4.7.2 N1</v>
      </c>
      <c r="D122" s="29" t="str">
        <f>'Matriz legal finca'!$C132</f>
        <v>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v>
      </c>
      <c r="E122" s="30" t="str">
        <f>'Matriz legal finca'!$D132</f>
        <v>ANEXO TÉCNICO 1. REQUISITOS GENERALES PARA LA CERTIFICACIÓN Y RECONOCIMIENTO DE SISTEMAS DE REDUCCIÓN DE RIESGOS DE CONTAMINACIÓN (SRRC), BUEN USO Y MANEJO DE PLAGUICIDAS (BUMP) O BUENAS PRÁCTICAS AGRÍCOLAS EN LA ACTIVIDAD DE COSECHA (BPCo) DURANTE LA PRODUCCIÓN PRIMARIA DE VEGETALES</v>
      </c>
      <c r="F122" s="29" t="s">
        <v>840</v>
      </c>
      <c r="G122" s="29" t="s">
        <v>1122</v>
      </c>
      <c r="H122" s="29" t="s">
        <v>886</v>
      </c>
      <c r="I122" s="29" t="s">
        <v>850</v>
      </c>
      <c r="J122" s="75" t="s">
        <v>1269</v>
      </c>
      <c r="K122" s="75" t="s">
        <v>1270</v>
      </c>
      <c r="L122" s="75" t="s">
        <v>1271</v>
      </c>
      <c r="M122" s="75" t="s">
        <v>1253</v>
      </c>
      <c r="N122" s="75" t="s">
        <v>1272</v>
      </c>
      <c r="O122" s="6"/>
      <c r="P122" s="6"/>
      <c r="Q122" s="6"/>
      <c r="R122" s="6"/>
      <c r="S122" s="6"/>
      <c r="T122" s="6"/>
      <c r="U122" s="6"/>
      <c r="V122" s="6"/>
      <c r="W122" s="6"/>
      <c r="X122" s="6"/>
      <c r="Y122" s="6"/>
      <c r="Z122" s="6"/>
      <c r="AA122" s="6"/>
      <c r="AB122" s="6"/>
      <c r="AC122" s="6"/>
      <c r="AD122" s="6"/>
    </row>
    <row r="123" spans="1:30" ht="23.4" customHeight="1">
      <c r="A123" s="73"/>
      <c r="B123" s="110" t="str">
        <f>'Matriz legal finca'!$A133</f>
        <v>Capítulo V: Social</v>
      </c>
      <c r="C123" s="130"/>
      <c r="D123" s="131"/>
      <c r="E123" s="130"/>
      <c r="F123" s="122"/>
      <c r="G123" s="122"/>
      <c r="H123" s="122"/>
      <c r="I123" s="131"/>
      <c r="J123" s="109"/>
      <c r="K123" s="109"/>
      <c r="L123" s="109"/>
      <c r="M123" s="109"/>
      <c r="N123" s="109"/>
      <c r="O123" s="6"/>
      <c r="P123" s="6"/>
      <c r="Q123" s="6"/>
      <c r="R123" s="6"/>
      <c r="S123" s="6"/>
      <c r="T123" s="6"/>
      <c r="U123" s="6"/>
      <c r="V123" s="6"/>
      <c r="W123" s="6"/>
      <c r="X123" s="6"/>
      <c r="Y123" s="6"/>
      <c r="Z123" s="6"/>
      <c r="AA123" s="6"/>
      <c r="AB123" s="6"/>
      <c r="AC123" s="6"/>
      <c r="AD123" s="6"/>
    </row>
    <row r="124" spans="1:30" ht="337.2" customHeight="1">
      <c r="A124" s="73"/>
      <c r="B124" s="98" t="str">
        <f>'Matriz legal finca'!$A134</f>
        <v>Trabajo Infantil, Trabajo Forzoso, Discriminación, Violencia y Acoso en el Trabajo</v>
      </c>
      <c r="C124" s="30" t="str">
        <f>'Matriz legal finca'!$B134</f>
        <v>5.1.1</v>
      </c>
      <c r="D124" s="29" t="str">
        <f>'Matriz legal finca'!$C134</f>
        <v>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 los casos relacionados. Esta información está expuesta de forma visible en sitios centrales en todo momento. 
Por favor consulte el Documento Guía L SA-G-D-11: Evaluar y Abordar</v>
      </c>
      <c r="E124" s="30" t="str">
        <f>'Matriz legal finca'!$D134</f>
        <v xml:space="preserve">Constitución Política de los Estados Unidos Mexicanos    
Ley General de los Derechos de Niñas, Niños y Adolescentes   
Ley General para la Inclusión de las Personas con Discapacidad     
Ley Federal para Prevenir y Eliminar la Discriminación  
Ley Federal del Trabajo
</v>
      </c>
      <c r="F124" s="29" t="s">
        <v>944</v>
      </c>
      <c r="G124" s="29" t="s">
        <v>841</v>
      </c>
      <c r="H124" s="29" t="s">
        <v>1233</v>
      </c>
      <c r="I124" s="29" t="s">
        <v>974</v>
      </c>
      <c r="J124" s="75" t="s">
        <v>1273</v>
      </c>
      <c r="K124" s="75" t="s">
        <v>1274</v>
      </c>
      <c r="L124" s="75" t="s">
        <v>1275</v>
      </c>
      <c r="M124" s="75" t="s">
        <v>1276</v>
      </c>
      <c r="N124" s="75" t="s">
        <v>1277</v>
      </c>
      <c r="O124" s="6"/>
      <c r="P124" s="6"/>
      <c r="Q124" s="6"/>
      <c r="R124" s="6"/>
      <c r="S124" s="6"/>
      <c r="T124" s="6"/>
      <c r="U124" s="6"/>
      <c r="V124" s="6"/>
      <c r="W124" s="6"/>
      <c r="X124" s="6"/>
      <c r="Y124" s="6"/>
      <c r="Z124" s="6"/>
      <c r="AA124" s="6"/>
      <c r="AB124" s="6"/>
      <c r="AC124" s="6"/>
      <c r="AD124" s="6"/>
    </row>
    <row r="125" spans="1:30" ht="279" customHeight="1">
      <c r="A125" s="73"/>
      <c r="B125" s="98" t="str">
        <f>'Matriz legal finca'!$A135</f>
        <v>Trabajo Infantil, Trabajo Forzoso, Discriminación, Violencia y Acoso en el Trabajo</v>
      </c>
      <c r="C125" s="30" t="str">
        <f>'Matriz legal finca'!$B135</f>
        <v>5.1.2</v>
      </c>
      <c r="D125" s="29" t="str">
        <f>'Matriz legal finca'!$C135</f>
        <v xml:space="preserve">Mitigación de riesgos: El representante/comité de la gerencia/administración incluye en el plan de manejo (1.3.2.) las medidas de mitigación identificadas en la Evaluación de Riesgos (1.3.1.) básica y aplica las medidas correspondientes.
La Evaluación de Riesgo básica se repite por lo menos cada tres años.
Por favor consulte el Anexo S03 SA-S-SD-4: Herramienta de Evaluación de Riesgos
</v>
      </c>
      <c r="E125" s="30" t="str">
        <f>'Matriz legal finca'!$D135</f>
        <v>Constitución Política de los Estados Unidos Mexicanos
Ley Federal del Trabajo (LFT)
Ley General de los Derechos de Niñas, Niños y Adolescentes
Código Penal Federal
Ley Federal para Prevenir y Eliminar la Discriminación
Protocolo de Actuación Frente a Casos de Violencia Laboral, Hostigamiento y Acoso Sexual
Norma Oficial Mexicana NOM-035-STPS-2018</v>
      </c>
      <c r="F125" s="29" t="s">
        <v>944</v>
      </c>
      <c r="G125" s="29" t="s">
        <v>841</v>
      </c>
      <c r="H125" s="29" t="s">
        <v>849</v>
      </c>
      <c r="I125" s="29" t="s">
        <v>843</v>
      </c>
      <c r="J125" s="74" t="s">
        <v>1278</v>
      </c>
      <c r="K125" s="74" t="s">
        <v>1279</v>
      </c>
      <c r="L125" s="74" t="s">
        <v>1280</v>
      </c>
      <c r="M125" s="74" t="s">
        <v>1281</v>
      </c>
      <c r="N125" s="74" t="s">
        <v>1282</v>
      </c>
      <c r="O125" s="6"/>
      <c r="P125" s="6"/>
      <c r="Q125" s="6"/>
      <c r="R125" s="6"/>
      <c r="S125" s="6"/>
      <c r="T125" s="6"/>
      <c r="U125" s="6"/>
      <c r="V125" s="6"/>
      <c r="W125" s="6"/>
      <c r="X125" s="6"/>
      <c r="Y125" s="6"/>
      <c r="Z125" s="6"/>
      <c r="AA125" s="6"/>
      <c r="AB125" s="6"/>
      <c r="AC125" s="6"/>
      <c r="AD125" s="6"/>
    </row>
    <row r="126" spans="1:30" ht="303" customHeight="1">
      <c r="A126" s="73"/>
      <c r="B126" s="98" t="str">
        <f>'Matriz legal finca'!$A136</f>
        <v>Trabajo Infantil, Trabajo Forzoso, Discriminación, Violencia y Acoso en el Trabajo</v>
      </c>
      <c r="C126" s="30" t="str">
        <f>'Matriz legal finca'!$B136</f>
        <v>5.1.3</v>
      </c>
      <c r="D126" s="29" t="str">
        <f>'Matriz legal finca'!$C136</f>
        <v>Seguimiento: El representante/comité de la admnistracón: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
Por favor consulte el Documento Guía R SA-G-SD-20: Herramienta de Supervisión de Evaluar y Abordar</v>
      </c>
      <c r="E126" s="30" t="str">
        <f>'Matriz legal finca'!$D136</f>
        <v>Constitución Política de los Estados Unidos Mexicanos
Ley Federal del Trabajo (LFT)
Ley General de los Derechos de Niñas, Niños y Adolescentes
Código Penal Federal
Ley Federal para Prevenir y Eliminar la Discriminación
Protocolo de Actuación Frente a Casos de Violencia Laboral, Hostigamiento y Acoso Sexual
Norma Oficial Mexicana NOM-035-STPS-2018</v>
      </c>
      <c r="F126" s="29" t="s">
        <v>944</v>
      </c>
      <c r="G126" s="29" t="s">
        <v>841</v>
      </c>
      <c r="H126" s="29" t="s">
        <v>842</v>
      </c>
      <c r="I126" s="29" t="s">
        <v>843</v>
      </c>
      <c r="J126" s="75" t="s">
        <v>1283</v>
      </c>
      <c r="K126" s="75" t="s">
        <v>1284</v>
      </c>
      <c r="L126" s="75" t="s">
        <v>882</v>
      </c>
      <c r="M126" s="75" t="s">
        <v>1285</v>
      </c>
      <c r="N126" s="75" t="s">
        <v>1286</v>
      </c>
      <c r="O126" s="6"/>
      <c r="P126" s="6"/>
      <c r="Q126" s="6"/>
      <c r="R126" s="6"/>
      <c r="S126" s="6"/>
      <c r="T126" s="6"/>
      <c r="U126" s="6"/>
      <c r="V126" s="6"/>
      <c r="W126" s="6"/>
      <c r="X126" s="6"/>
      <c r="Y126" s="6"/>
      <c r="Z126" s="6"/>
      <c r="AA126" s="6"/>
      <c r="AB126" s="6"/>
      <c r="AC126" s="6"/>
      <c r="AD126" s="6"/>
    </row>
    <row r="127" spans="1:30" ht="279" customHeight="1">
      <c r="A127" s="73"/>
      <c r="B127" s="98" t="str">
        <f>'Matriz legal finca'!$A137</f>
        <v>Trabajo Infantil, Trabajo Forzoso, Discriminación, Violencia y Acoso en el Trabajo</v>
      </c>
      <c r="C127" s="30" t="str">
        <f>'Matriz legal finca'!$B137</f>
        <v>5.1.4</v>
      </c>
      <c r="D127" s="29" t="str">
        <f>'Matriz legal finca'!$C137</f>
        <v>Remediación:
El representante/comité de la gerencia/administración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consulte el Capítulo 5 SA-S-SD-23: Social</v>
      </c>
      <c r="E127" s="30" t="str">
        <f>'Matriz legal finca'!$D137</f>
        <v>Constitución Política de los Estados Unidos Mexicanos
Ley Federal del Trabajo (LFT)
Ley General de los Derechos de Niñas, Niños y Adolescentes
Código Penal Federal
Ley Federal para Prevenir y Eliminar la Discriminación
Protocolo de Actuación Frente a Casos de Violencia Laboral, Hostigamiento y Acoso Sexual
Norma Oficial Mexicana NOM-035-STPS-2018</v>
      </c>
      <c r="F127" s="29" t="s">
        <v>944</v>
      </c>
      <c r="G127" s="29" t="s">
        <v>841</v>
      </c>
      <c r="H127" s="29" t="s">
        <v>842</v>
      </c>
      <c r="I127" s="29" t="s">
        <v>843</v>
      </c>
      <c r="J127" s="74" t="s">
        <v>1287</v>
      </c>
      <c r="K127" s="74" t="s">
        <v>1288</v>
      </c>
      <c r="L127" s="74" t="s">
        <v>882</v>
      </c>
      <c r="M127" s="74" t="s">
        <v>1285</v>
      </c>
      <c r="N127" s="74" t="s">
        <v>1286</v>
      </c>
      <c r="O127" s="6"/>
      <c r="P127" s="6"/>
      <c r="Q127" s="6"/>
      <c r="R127" s="6"/>
      <c r="S127" s="6"/>
      <c r="T127" s="6"/>
      <c r="U127" s="6"/>
      <c r="V127" s="6"/>
      <c r="W127" s="6"/>
      <c r="X127" s="6"/>
      <c r="Y127" s="6"/>
      <c r="Z127" s="6"/>
      <c r="AA127" s="6"/>
      <c r="AB127" s="6"/>
      <c r="AC127" s="6"/>
      <c r="AD127" s="6"/>
    </row>
    <row r="128" spans="1:30" ht="274.2" customHeight="1">
      <c r="A128" s="73"/>
      <c r="B128" s="98" t="str">
        <f>'Matriz legal finca'!$A138</f>
        <v>Trabajo Infantil, Trabajo Forzoso, Discriminación, Violencia y Acoso en el Trabajo</v>
      </c>
      <c r="C128" s="30" t="str">
        <f>'Matriz legal finca'!$B138</f>
        <v>5.1.5 N1</v>
      </c>
      <c r="D128" s="29" t="str">
        <f>'Matriz legal finca'!$C138</f>
        <v>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Profunda de los Riesgos de Evaluar y Abordar debe repetirse por lo menos cada tres años.
Por favor consulte el Anexo S03 SA-S-SD-4: Herramienta de Evaluación de Riesgos</v>
      </c>
      <c r="E128" s="30" t="str">
        <f>'Matriz legal finca'!$D138</f>
        <v>Constitución Política de los Estados Unidos Mexicanos
Ley Federal del Trabajo (LFT)
Ley General de los Derechos de Niñas, Niños y Adolescentes
Código Penal Federal
Ley Federal para Prevenir y Eliminar la Discriminación
Protocolo de Actuación Frente a Casos de Violencia Laboral, Hostigamiento y Acoso Sexual
Norma Oficial Mexicana NOM-035-STPS-2018</v>
      </c>
      <c r="F128" s="29" t="s">
        <v>944</v>
      </c>
      <c r="G128" s="29" t="s">
        <v>841</v>
      </c>
      <c r="H128" s="29" t="s">
        <v>842</v>
      </c>
      <c r="I128" s="29" t="s">
        <v>856</v>
      </c>
      <c r="J128" s="75" t="s">
        <v>1289</v>
      </c>
      <c r="K128" s="75" t="s">
        <v>1290</v>
      </c>
      <c r="L128" s="75" t="s">
        <v>1291</v>
      </c>
      <c r="M128" s="75" t="s">
        <v>1285</v>
      </c>
      <c r="N128" s="75" t="s">
        <v>1292</v>
      </c>
      <c r="O128" s="6"/>
      <c r="P128" s="6"/>
      <c r="Q128" s="6"/>
      <c r="R128" s="6"/>
      <c r="S128" s="6"/>
      <c r="T128" s="6"/>
      <c r="U128" s="6"/>
      <c r="V128" s="6"/>
      <c r="W128" s="6"/>
      <c r="X128" s="6"/>
      <c r="Y128" s="6"/>
      <c r="Z128" s="6"/>
      <c r="AA128" s="6"/>
      <c r="AB128" s="6"/>
      <c r="AC128" s="6"/>
      <c r="AD128" s="6"/>
    </row>
    <row r="129" spans="1:30" ht="272.39999999999998" customHeight="1">
      <c r="A129" s="73"/>
      <c r="B129" s="98" t="str">
        <f>'Matriz legal finca'!$A139</f>
        <v>Trabajo Infantil, Trabajo Forzoso, Discriminación, Violencia y Acoso en el Trabajo</v>
      </c>
      <c r="C129" s="30" t="str">
        <f>'Matriz legal finca'!$B139</f>
        <v>5.1.6 N1</v>
      </c>
      <c r="D129" s="29" t="str">
        <f>'Matriz legal finca'!$C139</f>
        <v>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v>
      </c>
      <c r="E129" s="30" t="str">
        <f>'Matriz legal finca'!$D139</f>
        <v>Constitución Política de los Estados Unidos Mexicanos
Ley Federal del Trabajo (LFT)
Ley General de los Derechos de Niñas, Niños y Adolescentes
Código Penal Federal
Ley Federal para Prevenir y Eliminar la Discriminación
Protocolo de Actuación Frente a Casos de Violencia Laboral, Hostigamiento y Acoso Sexual
Norma Oficial Mexicana NOM-035-STPS-2018</v>
      </c>
      <c r="F129" s="29" t="s">
        <v>944</v>
      </c>
      <c r="G129" s="29" t="s">
        <v>841</v>
      </c>
      <c r="H129" s="29" t="s">
        <v>842</v>
      </c>
      <c r="I129" s="29" t="s">
        <v>843</v>
      </c>
      <c r="J129" s="74" t="s">
        <v>1293</v>
      </c>
      <c r="K129" s="74" t="s">
        <v>1290</v>
      </c>
      <c r="L129" s="74" t="s">
        <v>1291</v>
      </c>
      <c r="M129" s="74" t="s">
        <v>1285</v>
      </c>
      <c r="N129" s="74" t="s">
        <v>1292</v>
      </c>
      <c r="O129" s="6"/>
      <c r="P129" s="6"/>
      <c r="Q129" s="6"/>
      <c r="R129" s="6"/>
      <c r="S129" s="6"/>
      <c r="T129" s="6"/>
      <c r="U129" s="6"/>
      <c r="V129" s="6"/>
      <c r="W129" s="6"/>
      <c r="X129" s="6"/>
      <c r="Y129" s="6"/>
      <c r="Z129" s="6"/>
      <c r="AA129" s="6"/>
      <c r="AB129" s="6"/>
      <c r="AC129" s="6"/>
      <c r="AD129" s="6"/>
    </row>
    <row r="130" spans="1:30" ht="242.4" customHeight="1">
      <c r="A130" s="73"/>
      <c r="B130" s="98" t="str">
        <f>'Matriz legal finca'!$A140</f>
        <v>Trabajo Infantil, Trabajo Forzoso, Discriminación, Violencia y Acoso en el Trabajo</v>
      </c>
      <c r="C130" s="30" t="str">
        <f>'Matriz legal finca'!$B140</f>
        <v>5.1.7 N1</v>
      </c>
      <c r="D130" s="29" t="str">
        <f>'Matriz legal finca'!$C140</f>
        <v>La administración promueve activamente la asistencia a la escuela de los niños del personal (del grupo), de los miembros del grupo, y de los trabajadores de los miembros del grupo.</v>
      </c>
      <c r="E130" s="30" t="str">
        <f>'Matriz legal finca'!$D140</f>
        <v>Constitución Política de los Estados Unidos Mexicanos
Ley Federal del Trabajo (LFT)
Ley General de los Derechos de Niñas, Niños y Adolescentes
Código Penal Federal
Ley Federal para Prevenir y Eliminar la Discriminación
Protocolo de Actuación Frente a Casos de Violencia Laboral, Hostigamiento y Acoso Sexual
Norma Oficial Mexicana NOM-035-STPS-2018</v>
      </c>
      <c r="F130" s="29" t="s">
        <v>944</v>
      </c>
      <c r="G130" s="29" t="s">
        <v>841</v>
      </c>
      <c r="H130" s="29" t="s">
        <v>842</v>
      </c>
      <c r="I130" s="29" t="s">
        <v>843</v>
      </c>
      <c r="J130" s="75" t="s">
        <v>1294</v>
      </c>
      <c r="K130" s="75"/>
      <c r="L130" s="75" t="s">
        <v>1295</v>
      </c>
      <c r="M130" s="75" t="s">
        <v>1296</v>
      </c>
      <c r="N130" s="75" t="s">
        <v>1297</v>
      </c>
      <c r="O130" s="6"/>
      <c r="P130" s="6"/>
      <c r="Q130" s="6"/>
      <c r="R130" s="6"/>
      <c r="S130" s="6"/>
      <c r="T130" s="6"/>
      <c r="U130" s="6"/>
      <c r="V130" s="6"/>
      <c r="W130" s="6"/>
      <c r="X130" s="6"/>
      <c r="Y130" s="6"/>
      <c r="Z130" s="6"/>
      <c r="AA130" s="6"/>
      <c r="AB130" s="6"/>
      <c r="AC130" s="6"/>
      <c r="AD130" s="6"/>
    </row>
    <row r="131" spans="1:30" ht="285" customHeight="1">
      <c r="A131" s="73"/>
      <c r="B131" s="98" t="str">
        <f>'Matriz legal finca'!$A141</f>
        <v>Trabajo Infantil, Trabajo Forzoso, Discriminación, Violencia y Acoso en el Trabajo</v>
      </c>
      <c r="C131" s="30" t="str">
        <f>'Matriz legal finca'!$B141</f>
        <v>5.1.8</v>
      </c>
      <c r="D131" s="29" t="str">
        <f>'Matriz legal finca'!$C141</f>
        <v>La gerencia asegura el buen funcionamiento del Sistema de evaluar y abordar. Con este objeto, a partir del año uno y en lo sucesivo, se realiza una evaluación anual del sistema de evaluar y abordar para el (los) problema(s) pertinente(s), con base en los siguientes cinco elementos:
• Aplicación efectiva de medidas de mitigación
• Capacitación efectiva en temas relevantes de evaluar y abordar
• Cooperación efectiva con actores externos
• Seguimiento efectivo del sistema de evaluar y abordar
• Colaboración interna efectiva en temas de evaluar y abordar
Indicador:
• Puntuaciones en los elementos del sistema de evaluar y abordar
Por favor consulte el Documento Guía L SA-G-D-11: Evaluar y Abordar</v>
      </c>
      <c r="E131" s="30" t="str">
        <f>'Matriz legal finca'!$D141</f>
        <v>Constitución Política de los Estados Unidos Mexicanos
Ley Federal del Trabajo (LFT)
Ley General de los Derechos de Niñas, Niños y Adolescentes
Código Penal Federal
Ley Federal para Prevenir y Eliminar la Discriminación
Protocolo de Actuación Frente a Casos de Violencia Laboral, Hostigamiento y Acoso Sexual
Norma Oficial Mexicana NOM-035-STPS-2018</v>
      </c>
      <c r="F131" s="29" t="s">
        <v>944</v>
      </c>
      <c r="G131" s="29" t="s">
        <v>841</v>
      </c>
      <c r="H131" s="29" t="s">
        <v>842</v>
      </c>
      <c r="I131" s="29" t="s">
        <v>856</v>
      </c>
      <c r="J131" s="74" t="s">
        <v>1298</v>
      </c>
      <c r="K131" s="74" t="s">
        <v>1299</v>
      </c>
      <c r="L131" s="74" t="s">
        <v>1291</v>
      </c>
      <c r="M131" s="74" t="s">
        <v>1300</v>
      </c>
      <c r="N131" s="74" t="s">
        <v>1301</v>
      </c>
      <c r="O131" s="6"/>
      <c r="P131" s="6"/>
      <c r="Q131" s="6"/>
      <c r="R131" s="6"/>
      <c r="S131" s="6"/>
      <c r="T131" s="6"/>
      <c r="U131" s="6"/>
      <c r="V131" s="6"/>
      <c r="W131" s="6"/>
      <c r="X131" s="6"/>
      <c r="Y131" s="6"/>
      <c r="Z131" s="6"/>
      <c r="AA131" s="6"/>
      <c r="AB131" s="6"/>
      <c r="AC131" s="6"/>
      <c r="AD131" s="6"/>
    </row>
    <row r="132" spans="1:30" ht="409.2" customHeight="1">
      <c r="A132" s="73"/>
      <c r="B132" s="98" t="str">
        <f>'Matriz legal finca'!$A142</f>
        <v>Libertad de Asociación y Negociación Colectiva</v>
      </c>
      <c r="C132" s="30" t="str">
        <f>'Matriz legal finca'!$B142</f>
        <v>5.2.1</v>
      </c>
      <c r="D132" s="29" t="str">
        <f>'Matriz legal finca'!$C142</f>
        <v>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v>
      </c>
      <c r="E132" s="30" t="str">
        <f>'Matriz legal finca'!$D142</f>
        <v xml:space="preserve">Constitución Política de los Estados Unidos Mexicanos                                                                                          
Ley Federal del Trabajo
</v>
      </c>
      <c r="F132" s="29" t="s">
        <v>944</v>
      </c>
      <c r="G132" s="29" t="s">
        <v>1302</v>
      </c>
      <c r="H132" s="29" t="s">
        <v>849</v>
      </c>
      <c r="I132" s="29" t="s">
        <v>843</v>
      </c>
      <c r="J132" s="75" t="s">
        <v>1303</v>
      </c>
      <c r="K132" s="75" t="s">
        <v>1304</v>
      </c>
      <c r="L132" s="75" t="s">
        <v>1305</v>
      </c>
      <c r="M132" s="75" t="s">
        <v>1306</v>
      </c>
      <c r="N132" s="75" t="s">
        <v>1307</v>
      </c>
      <c r="O132" s="6"/>
      <c r="P132" s="6"/>
      <c r="Q132" s="6"/>
      <c r="R132" s="6"/>
      <c r="S132" s="6"/>
      <c r="T132" s="6"/>
      <c r="U132" s="6"/>
      <c r="V132" s="6"/>
      <c r="W132" s="6"/>
      <c r="X132" s="6"/>
      <c r="Y132" s="6"/>
      <c r="Z132" s="6"/>
      <c r="AA132" s="6"/>
      <c r="AB132" s="6"/>
      <c r="AC132" s="6"/>
      <c r="AD132" s="6"/>
    </row>
    <row r="133" spans="1:30" ht="294" customHeight="1">
      <c r="A133" s="73"/>
      <c r="B133" s="98" t="str">
        <f>'Matriz legal finca'!$A143</f>
        <v xml:space="preserve">   Libertad de Asociación y Negociación Colectiva </v>
      </c>
      <c r="C133" s="30" t="str">
        <f>'Matriz legal finca'!$B143</f>
        <v>5.2.2</v>
      </c>
      <c r="D133" s="29" t="str">
        <f>'Matriz legal finca'!$C143</f>
        <v>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v>
      </c>
      <c r="E133" s="30" t="str">
        <f>'Matriz legal finca'!$D143</f>
        <v>Ley Federal del Trabajo</v>
      </c>
      <c r="F133" s="29" t="s">
        <v>944</v>
      </c>
      <c r="G133" s="29" t="s">
        <v>841</v>
      </c>
      <c r="H133" s="29" t="s">
        <v>849</v>
      </c>
      <c r="I133" s="29" t="s">
        <v>843</v>
      </c>
      <c r="J133" s="74" t="s">
        <v>1308</v>
      </c>
      <c r="K133" s="74" t="s">
        <v>1309</v>
      </c>
      <c r="L133" s="74" t="s">
        <v>1310</v>
      </c>
      <c r="M133" s="74" t="s">
        <v>1311</v>
      </c>
      <c r="N133" s="74" t="s">
        <v>1312</v>
      </c>
      <c r="O133" s="6"/>
      <c r="P133" s="6"/>
      <c r="Q133" s="6"/>
      <c r="R133" s="6"/>
      <c r="S133" s="6"/>
      <c r="T133" s="6"/>
      <c r="U133" s="6"/>
      <c r="V133" s="6"/>
      <c r="W133" s="6"/>
      <c r="X133" s="6"/>
      <c r="Y133" s="6"/>
      <c r="Z133" s="6"/>
      <c r="AA133" s="6"/>
      <c r="AB133" s="6"/>
      <c r="AC133" s="6"/>
      <c r="AD133" s="6"/>
    </row>
    <row r="134" spans="1:30" ht="358.8" customHeight="1">
      <c r="A134" s="73"/>
      <c r="B134" s="98" t="str">
        <f>'Matriz legal finca'!$A144</f>
        <v xml:space="preserve">Libertad de Asociación y Negociación Colectiva </v>
      </c>
      <c r="C134" s="30" t="str">
        <f>'Matriz legal finca'!$B144</f>
        <v>5.2.3</v>
      </c>
      <c r="D134" s="29" t="str">
        <f>'Matriz legal finca'!$C144</f>
        <v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
</v>
      </c>
      <c r="E134" s="30" t="str">
        <f>'Matriz legal finca'!$D144</f>
        <v>Ley Federal del Trabajo</v>
      </c>
      <c r="F134" s="29" t="s">
        <v>944</v>
      </c>
      <c r="G134" s="29" t="s">
        <v>841</v>
      </c>
      <c r="H134" s="29" t="s">
        <v>849</v>
      </c>
      <c r="I134" s="29" t="s">
        <v>843</v>
      </c>
      <c r="J134" s="75" t="s">
        <v>1313</v>
      </c>
      <c r="K134" s="75" t="s">
        <v>1309</v>
      </c>
      <c r="L134" s="75" t="s">
        <v>1310</v>
      </c>
      <c r="M134" s="75" t="s">
        <v>1311</v>
      </c>
      <c r="N134" s="75" t="s">
        <v>1312</v>
      </c>
      <c r="O134" s="6"/>
      <c r="P134" s="6"/>
      <c r="Q134" s="6"/>
      <c r="R134" s="6"/>
      <c r="S134" s="6"/>
      <c r="T134" s="6"/>
      <c r="U134" s="6"/>
      <c r="V134" s="6"/>
      <c r="W134" s="6"/>
      <c r="X134" s="6"/>
      <c r="Y134" s="6"/>
      <c r="Z134" s="6"/>
      <c r="AA134" s="6"/>
      <c r="AB134" s="6"/>
      <c r="AC134" s="6"/>
      <c r="AD134" s="6"/>
    </row>
    <row r="135" spans="1:30" ht="160.80000000000001" customHeight="1">
      <c r="A135" s="73"/>
      <c r="B135" s="98" t="str">
        <f>'Matriz legal finca'!$A145</f>
        <v xml:space="preserve">     Libertad de Asociación y Negociación Colectiva </v>
      </c>
      <c r="C135" s="30" t="str">
        <f>'Matriz legal finca'!$B145</f>
        <v>5.2.4 N1</v>
      </c>
      <c r="D135" s="29" t="str">
        <f>'Matriz legal finca'!$C145</f>
        <v>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v>
      </c>
      <c r="E135" s="30" t="str">
        <f>'Matriz legal finca'!$D145</f>
        <v>N/A</v>
      </c>
      <c r="F135" s="29" t="s">
        <v>944</v>
      </c>
      <c r="G135" s="29" t="s">
        <v>841</v>
      </c>
      <c r="H135" s="29" t="s">
        <v>1314</v>
      </c>
      <c r="I135" s="29" t="s">
        <v>1123</v>
      </c>
      <c r="J135" s="74" t="s">
        <v>1315</v>
      </c>
      <c r="K135" s="74" t="s">
        <v>1316</v>
      </c>
      <c r="L135" s="74" t="s">
        <v>1317</v>
      </c>
      <c r="M135" s="74" t="s">
        <v>1318</v>
      </c>
      <c r="N135" s="74" t="s">
        <v>1319</v>
      </c>
      <c r="O135" s="6"/>
      <c r="P135" s="6"/>
      <c r="Q135" s="6"/>
      <c r="R135" s="6"/>
      <c r="S135" s="6"/>
      <c r="T135" s="6"/>
      <c r="U135" s="6"/>
      <c r="V135" s="6"/>
      <c r="W135" s="6"/>
      <c r="X135" s="6"/>
      <c r="Y135" s="6"/>
      <c r="Z135" s="6"/>
      <c r="AA135" s="6"/>
      <c r="AB135" s="6"/>
      <c r="AC135" s="6"/>
      <c r="AD135" s="6"/>
    </row>
    <row r="136" spans="1:30" ht="409.2" customHeight="1">
      <c r="A136" s="73"/>
      <c r="B136" s="98" t="str">
        <f>'Matriz legal finca'!$A146</f>
        <v>Salarios y Contratos</v>
      </c>
      <c r="C136" s="30" t="str">
        <f>'Matriz legal finca'!$B146</f>
        <v>5.3.1</v>
      </c>
      <c r="D136" s="29" t="str">
        <f>'Matriz legal finca'!$C146</f>
        <v>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v>
      </c>
      <c r="E136" s="30" t="str">
        <f>'Matriz legal finca'!$D146</f>
        <v>Ley Federal del Trabajo</v>
      </c>
      <c r="F136" s="29" t="s">
        <v>944</v>
      </c>
      <c r="G136" s="29" t="s">
        <v>841</v>
      </c>
      <c r="H136" s="29" t="s">
        <v>849</v>
      </c>
      <c r="I136" s="29" t="s">
        <v>843</v>
      </c>
      <c r="J136" s="75" t="s">
        <v>1320</v>
      </c>
      <c r="K136" s="75" t="s">
        <v>1321</v>
      </c>
      <c r="L136" s="75" t="s">
        <v>882</v>
      </c>
      <c r="M136" s="75" t="s">
        <v>1322</v>
      </c>
      <c r="N136" s="75" t="s">
        <v>1323</v>
      </c>
      <c r="O136" s="6"/>
      <c r="P136" s="6"/>
      <c r="Q136" s="6"/>
      <c r="R136" s="6"/>
      <c r="S136" s="6"/>
      <c r="T136" s="6"/>
      <c r="U136" s="6"/>
      <c r="V136" s="6"/>
      <c r="W136" s="6"/>
      <c r="X136" s="6"/>
      <c r="Y136" s="6"/>
      <c r="Z136" s="6"/>
      <c r="AA136" s="6"/>
      <c r="AB136" s="6"/>
      <c r="AC136" s="6"/>
      <c r="AD136" s="6"/>
    </row>
    <row r="137" spans="1:30" ht="175.8" customHeight="1">
      <c r="A137" s="73"/>
      <c r="B137" s="98" t="str">
        <f>'Matriz legal finca'!$A147</f>
        <v>Salarios y Contratos</v>
      </c>
      <c r="C137" s="30" t="str">
        <f>'Matriz legal finca'!$B147</f>
        <v>5.3.2</v>
      </c>
      <c r="D137" s="29" t="str">
        <f>'Matriz legal finca'!$C147</f>
        <v>La gerencia/administración no participa en arreglos o prácticas diseñadas para eliminar o reducir el pago y/o las prestaciones a los trabajadores, como contratar trabajadores temporales para tareas permanentes o continuas.</v>
      </c>
      <c r="E137" s="30" t="str">
        <f>'Matriz legal finca'!$D147</f>
        <v>N/A</v>
      </c>
      <c r="F137" s="29" t="s">
        <v>944</v>
      </c>
      <c r="G137" s="29" t="s">
        <v>841</v>
      </c>
      <c r="H137" s="29" t="s">
        <v>849</v>
      </c>
      <c r="I137" s="29" t="s">
        <v>1324</v>
      </c>
      <c r="J137" s="74" t="s">
        <v>1325</v>
      </c>
      <c r="K137" s="74" t="s">
        <v>1326</v>
      </c>
      <c r="L137" s="74" t="s">
        <v>1327</v>
      </c>
      <c r="M137" s="74" t="s">
        <v>1328</v>
      </c>
      <c r="N137" s="74" t="s">
        <v>1329</v>
      </c>
      <c r="O137" s="6"/>
      <c r="P137" s="6"/>
      <c r="Q137" s="6"/>
      <c r="R137" s="6"/>
      <c r="S137" s="6"/>
      <c r="T137" s="6"/>
      <c r="U137" s="6"/>
      <c r="V137" s="6"/>
      <c r="W137" s="6"/>
      <c r="X137" s="6"/>
      <c r="Y137" s="6"/>
      <c r="Z137" s="6"/>
      <c r="AA137" s="6"/>
      <c r="AB137" s="6"/>
      <c r="AC137" s="6"/>
      <c r="AD137" s="6"/>
    </row>
    <row r="138" spans="1:30" ht="167.4" customHeight="1">
      <c r="A138" s="60"/>
      <c r="B138" s="98" t="str">
        <f>'Matriz legal finca'!$A148</f>
        <v>Salarios y Contratos</v>
      </c>
      <c r="C138" s="30" t="str">
        <f>'Matriz legal finca'!$B148</f>
        <v>5.3.3</v>
      </c>
      <c r="D138" s="29" t="str">
        <f>'Matriz legal finca'!$C148</f>
        <v>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v>
      </c>
      <c r="E138" s="30" t="str">
        <f>'Matriz legal finca'!$D148</f>
        <v>Ley Federal del Trabajo</v>
      </c>
      <c r="F138" s="29" t="s">
        <v>944</v>
      </c>
      <c r="G138" s="29" t="s">
        <v>841</v>
      </c>
      <c r="H138" s="29" t="s">
        <v>849</v>
      </c>
      <c r="I138" s="29" t="s">
        <v>843</v>
      </c>
      <c r="J138" s="75" t="s">
        <v>1330</v>
      </c>
      <c r="K138" s="75" t="s">
        <v>1331</v>
      </c>
      <c r="L138" s="75" t="s">
        <v>1327</v>
      </c>
      <c r="M138" s="75" t="s">
        <v>1332</v>
      </c>
      <c r="N138" s="75" t="s">
        <v>1333</v>
      </c>
      <c r="O138" s="5"/>
      <c r="P138" s="5"/>
      <c r="Q138" s="5"/>
      <c r="R138" s="5"/>
      <c r="S138" s="5"/>
      <c r="T138" s="5"/>
      <c r="U138" s="5"/>
      <c r="V138" s="5"/>
      <c r="W138" s="5"/>
      <c r="X138" s="5"/>
      <c r="Y138" s="5"/>
      <c r="Z138" s="5"/>
      <c r="AA138" s="5"/>
      <c r="AB138" s="5"/>
      <c r="AC138" s="5"/>
      <c r="AD138" s="5"/>
    </row>
    <row r="139" spans="1:30" ht="167.4" customHeight="1">
      <c r="A139" s="60"/>
      <c r="B139" s="98" t="str">
        <f>'Matriz legal finca'!$A149</f>
        <v>Salarios y Contratos</v>
      </c>
      <c r="C139" s="30" t="str">
        <f>'Matriz legal finca'!$B149</f>
        <v>5.3.5</v>
      </c>
      <c r="D139" s="29" t="str">
        <f>'Matriz legal finca'!$C149</f>
        <v>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v>
      </c>
      <c r="E139" s="30" t="str">
        <f>'Matriz legal finca'!$D149</f>
        <v>Ley Federal del Trabajo</v>
      </c>
      <c r="F139" s="29" t="s">
        <v>944</v>
      </c>
      <c r="G139" s="29" t="s">
        <v>841</v>
      </c>
      <c r="H139" s="29" t="s">
        <v>849</v>
      </c>
      <c r="I139" s="29" t="s">
        <v>974</v>
      </c>
      <c r="J139" s="74" t="s">
        <v>1334</v>
      </c>
      <c r="K139" s="74" t="s">
        <v>1335</v>
      </c>
      <c r="L139" s="74" t="s">
        <v>1327</v>
      </c>
      <c r="M139" s="74" t="s">
        <v>1336</v>
      </c>
      <c r="N139" s="74" t="s">
        <v>1337</v>
      </c>
      <c r="O139" s="5"/>
      <c r="P139" s="5"/>
      <c r="Q139" s="5"/>
      <c r="R139" s="5"/>
      <c r="S139" s="5"/>
      <c r="T139" s="5"/>
      <c r="U139" s="5"/>
      <c r="V139" s="5"/>
      <c r="W139" s="5"/>
      <c r="X139" s="5"/>
      <c r="Y139" s="5"/>
      <c r="Z139" s="5"/>
      <c r="AA139" s="5"/>
      <c r="AB139" s="5"/>
      <c r="AC139" s="5"/>
      <c r="AD139" s="5"/>
    </row>
    <row r="140" spans="1:30" ht="258" customHeight="1">
      <c r="A140" s="60"/>
      <c r="B140" s="98" t="str">
        <f>'Matriz legal finca'!$A150</f>
        <v>Salarios y Contratos</v>
      </c>
      <c r="C140" s="30" t="str">
        <f>'Matriz legal finca'!$B150</f>
        <v>5.3.6</v>
      </c>
      <c r="D140" s="29" t="str">
        <f>'Matriz legal finca'!$C150</f>
        <v>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v>
      </c>
      <c r="E140" s="30" t="str">
        <f>'Matriz legal finca'!$D150</f>
        <v>Ley Federal del Trabajo</v>
      </c>
      <c r="F140" s="29" t="s">
        <v>1338</v>
      </c>
      <c r="G140" s="29" t="s">
        <v>1339</v>
      </c>
      <c r="H140" s="29" t="s">
        <v>849</v>
      </c>
      <c r="I140" s="29" t="s">
        <v>974</v>
      </c>
      <c r="J140" s="75" t="s">
        <v>1340</v>
      </c>
      <c r="K140" s="75" t="s">
        <v>1341</v>
      </c>
      <c r="L140" s="75" t="s">
        <v>1327</v>
      </c>
      <c r="M140" s="75" t="s">
        <v>1342</v>
      </c>
      <c r="N140" s="75" t="s">
        <v>1343</v>
      </c>
      <c r="O140" s="5"/>
      <c r="P140" s="5"/>
      <c r="Q140" s="5"/>
      <c r="R140" s="5"/>
      <c r="S140" s="5"/>
      <c r="T140" s="5"/>
      <c r="U140" s="5"/>
      <c r="V140" s="5"/>
      <c r="W140" s="5"/>
      <c r="X140" s="5"/>
      <c r="Y140" s="5"/>
      <c r="Z140" s="5"/>
      <c r="AA140" s="5"/>
      <c r="AB140" s="5"/>
      <c r="AC140" s="5"/>
      <c r="AD140" s="5"/>
    </row>
    <row r="141" spans="1:30" ht="127.8" customHeight="1">
      <c r="A141" s="60"/>
      <c r="B141" s="98" t="str">
        <f>'Matriz legal finca'!$A151</f>
        <v>Salarios y Contratos</v>
      </c>
      <c r="C141" s="30" t="str">
        <f>'Matriz legal finca'!$B151</f>
        <v>5.3.8</v>
      </c>
      <c r="D141" s="29" t="str">
        <f>'Matriz legal finca'!$C151</f>
        <v>El trabajo de igual valor es remunerado con igual pago, sin discriminación, por ej. por género o tipo de trabajador, grupo étnico, edad, color, religión, opinión política, nacionalidad, origen social u otros.
Convención de la OIT sobre igual remuneración, de 1951 (No. 100).</v>
      </c>
      <c r="E141" s="30" t="str">
        <f>'Matriz legal finca'!$D151</f>
        <v>Ley Federal del Trabajo</v>
      </c>
      <c r="F141" s="29" t="s">
        <v>944</v>
      </c>
      <c r="G141" s="29" t="s">
        <v>841</v>
      </c>
      <c r="H141" s="29" t="s">
        <v>849</v>
      </c>
      <c r="I141" s="29" t="s">
        <v>1051</v>
      </c>
      <c r="J141" s="74" t="s">
        <v>1344</v>
      </c>
      <c r="K141" s="74" t="s">
        <v>1345</v>
      </c>
      <c r="L141" s="74" t="s">
        <v>882</v>
      </c>
      <c r="M141" s="74" t="s">
        <v>1346</v>
      </c>
      <c r="N141" s="74" t="s">
        <v>1347</v>
      </c>
      <c r="O141" s="5"/>
      <c r="P141" s="5"/>
      <c r="Q141" s="5"/>
      <c r="R141" s="5"/>
      <c r="S141" s="5"/>
      <c r="T141" s="5"/>
      <c r="U141" s="5"/>
      <c r="V141" s="5"/>
      <c r="W141" s="5"/>
      <c r="X141" s="5"/>
      <c r="Y141" s="5"/>
      <c r="Z141" s="5"/>
      <c r="AA141" s="5"/>
      <c r="AB141" s="5"/>
      <c r="AC141" s="5"/>
      <c r="AD141" s="5"/>
    </row>
    <row r="142" spans="1:30" ht="218.4" customHeight="1">
      <c r="A142" s="60"/>
      <c r="B142" s="98" t="str">
        <f>'Matriz legal finca'!$A152</f>
        <v>Salarios y Contratos</v>
      </c>
      <c r="C142" s="30" t="str">
        <f>'Matriz legal finca'!$B152</f>
        <v>5.3.10</v>
      </c>
      <c r="D142" s="29" t="str">
        <f>'Matriz legal finca'!$C152</f>
        <v>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v>
      </c>
      <c r="E142" s="30" t="str">
        <f>'Matriz legal finca'!$D152</f>
        <v>Ley Federal del Trabajo</v>
      </c>
      <c r="F142" s="29" t="s">
        <v>944</v>
      </c>
      <c r="G142" s="29" t="s">
        <v>841</v>
      </c>
      <c r="H142" s="29" t="s">
        <v>849</v>
      </c>
      <c r="I142" s="29" t="s">
        <v>933</v>
      </c>
      <c r="J142" s="75" t="s">
        <v>1348</v>
      </c>
      <c r="K142" s="75" t="s">
        <v>1349</v>
      </c>
      <c r="L142" s="75" t="s">
        <v>1350</v>
      </c>
      <c r="M142" s="75" t="s">
        <v>1351</v>
      </c>
      <c r="N142" s="75" t="s">
        <v>1352</v>
      </c>
      <c r="O142" s="5"/>
      <c r="P142" s="5"/>
      <c r="Q142" s="5"/>
      <c r="R142" s="5"/>
      <c r="S142" s="5"/>
      <c r="T142" s="5"/>
      <c r="U142" s="5"/>
      <c r="V142" s="5"/>
      <c r="W142" s="5"/>
      <c r="X142" s="5"/>
      <c r="Y142" s="5"/>
      <c r="Z142" s="5"/>
      <c r="AA142" s="5"/>
      <c r="AB142" s="5"/>
      <c r="AC142" s="5"/>
      <c r="AD142" s="5"/>
    </row>
    <row r="143" spans="1:30" ht="193.8" customHeight="1">
      <c r="A143" s="60"/>
      <c r="B143" s="98" t="str">
        <f>'Matriz legal finca'!$A153</f>
        <v>Salarios y Contratos</v>
      </c>
      <c r="C143" s="30" t="str">
        <f>'Matriz legal finca'!$B153</f>
        <v>5.3.11 N1</v>
      </c>
      <c r="D143" s="29" t="str">
        <f>'Matriz legal finca'!$C153</f>
        <v>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v>
      </c>
      <c r="E143" s="30" t="str">
        <f>'Matriz legal finca'!$D153</f>
        <v>Ley Federal del Trabajo</v>
      </c>
      <c r="F143" s="29" t="s">
        <v>944</v>
      </c>
      <c r="G143" s="29" t="s">
        <v>841</v>
      </c>
      <c r="H143" s="29" t="s">
        <v>849</v>
      </c>
      <c r="I143" s="29" t="s">
        <v>843</v>
      </c>
      <c r="J143" s="74" t="s">
        <v>1320</v>
      </c>
      <c r="K143" s="74" t="s">
        <v>1321</v>
      </c>
      <c r="L143" s="74" t="s">
        <v>882</v>
      </c>
      <c r="M143" s="74" t="s">
        <v>1322</v>
      </c>
      <c r="N143" s="74" t="s">
        <v>1323</v>
      </c>
      <c r="O143" s="5"/>
      <c r="P143" s="5"/>
      <c r="Q143" s="5"/>
      <c r="R143" s="5"/>
      <c r="S143" s="5"/>
      <c r="T143" s="5"/>
      <c r="U143" s="5"/>
      <c r="V143" s="5"/>
      <c r="W143" s="5"/>
      <c r="X143" s="5"/>
      <c r="Y143" s="5"/>
      <c r="Z143" s="5"/>
      <c r="AA143" s="5"/>
      <c r="AB143" s="5"/>
      <c r="AC143" s="5"/>
      <c r="AD143" s="5"/>
    </row>
    <row r="144" spans="1:30" ht="191.4" customHeight="1">
      <c r="A144" s="60"/>
      <c r="B144" s="98" t="str">
        <f>'Matriz legal finca'!$A154</f>
        <v>Salarios y Contratos</v>
      </c>
      <c r="C144" s="30" t="str">
        <f>'Matriz legal finca'!$B154</f>
        <v>5.3.12 N1</v>
      </c>
      <c r="D144" s="29" t="str">
        <f>'Matriz legal finca'!$C154</f>
        <v>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v>
      </c>
      <c r="E144" s="30" t="str">
        <f>'Matriz legal finca'!$D154</f>
        <v>Ley Federal del Trabajo</v>
      </c>
      <c r="F144" s="29" t="s">
        <v>944</v>
      </c>
      <c r="G144" s="29" t="s">
        <v>841</v>
      </c>
      <c r="H144" s="29" t="s">
        <v>849</v>
      </c>
      <c r="I144" s="29" t="s">
        <v>843</v>
      </c>
      <c r="J144" s="75" t="s">
        <v>1320</v>
      </c>
      <c r="K144" s="75" t="s">
        <v>1321</v>
      </c>
      <c r="L144" s="75" t="s">
        <v>882</v>
      </c>
      <c r="M144" s="75" t="s">
        <v>1322</v>
      </c>
      <c r="N144" s="75" t="s">
        <v>1323</v>
      </c>
      <c r="O144" s="5"/>
      <c r="P144" s="5"/>
      <c r="Q144" s="5"/>
      <c r="R144" s="5"/>
      <c r="S144" s="5"/>
      <c r="T144" s="5"/>
      <c r="U144" s="5"/>
      <c r="V144" s="5"/>
      <c r="W144" s="5"/>
      <c r="X144" s="5"/>
      <c r="Y144" s="5"/>
      <c r="Z144" s="5"/>
      <c r="AA144" s="5"/>
      <c r="AB144" s="5"/>
      <c r="AC144" s="5"/>
      <c r="AD144" s="5"/>
    </row>
    <row r="145" spans="1:30" ht="282.75" customHeight="1">
      <c r="A145" s="60"/>
      <c r="B145" s="98" t="str">
        <f>'Matriz legal finca'!$A155</f>
        <v>Ajuste Anual del Salario Mínimo</v>
      </c>
      <c r="C145" s="30" t="str">
        <f>'Matriz legal finca'!$B155</f>
        <v>5.3.13</v>
      </c>
      <c r="D145" s="29" t="str">
        <f>'Matriz legal finca'!$C155</f>
        <v>En países en los que el salario mínimo no se ajusta anualmente o no está normado en un ANC, los salarios de los trabajadores se ajustan anualmente según la inflación con base en la tasa nacional de inflación.</v>
      </c>
      <c r="E145" s="30" t="str">
        <f>'Matriz legal finca'!$D155</f>
        <v>Ley Federal del Trabajo</v>
      </c>
      <c r="F145" s="29" t="s">
        <v>944</v>
      </c>
      <c r="G145" s="29" t="s">
        <v>841</v>
      </c>
      <c r="H145" s="29" t="s">
        <v>849</v>
      </c>
      <c r="I145" s="29" t="s">
        <v>850</v>
      </c>
      <c r="J145" s="74" t="s">
        <v>1353</v>
      </c>
      <c r="K145" s="74" t="s">
        <v>1354</v>
      </c>
      <c r="L145" s="74" t="s">
        <v>1291</v>
      </c>
      <c r="M145" s="74" t="s">
        <v>1355</v>
      </c>
      <c r="N145" s="74" t="s">
        <v>1356</v>
      </c>
      <c r="O145" s="5"/>
      <c r="P145" s="5"/>
      <c r="Q145" s="5"/>
      <c r="R145" s="5"/>
      <c r="S145" s="5"/>
      <c r="T145" s="5"/>
      <c r="U145" s="5"/>
      <c r="V145" s="5"/>
      <c r="W145" s="5"/>
      <c r="X145" s="5"/>
      <c r="Y145" s="5"/>
      <c r="Z145" s="5"/>
      <c r="AA145" s="5"/>
      <c r="AB145" s="5"/>
      <c r="AC145" s="5"/>
      <c r="AD145" s="5"/>
    </row>
    <row r="146" spans="1:30" ht="296.39999999999998" customHeight="1">
      <c r="A146" s="60"/>
      <c r="B146" s="98" t="str">
        <f>'Matriz legal finca'!$A156</f>
        <v>Salario Digno</v>
      </c>
      <c r="C146" s="30" t="str">
        <f>'Matriz legal finca'!$B156</f>
        <v>5.4.1</v>
      </c>
      <c r="D146" s="29" t="str">
        <f>'Matriz legal finca'!$C156</f>
        <v>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gerencia/administración emplea la Herramienta de la Matriz de Salario de Rainforest Alliance para llenar con exactitud los datos de salarios de los trabajadores. 
*excluidos los trabajadores de fincas pequeñas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
Por favor consulte el Capítulo 5 SA-S-SD-23: Social</v>
      </c>
      <c r="E146" s="30" t="str">
        <f>'Matriz legal finca'!$D156</f>
        <v>Ley Federal del Trabajo</v>
      </c>
      <c r="F146" s="29" t="s">
        <v>944</v>
      </c>
      <c r="G146" s="29" t="s">
        <v>841</v>
      </c>
      <c r="H146" s="29" t="s">
        <v>849</v>
      </c>
      <c r="I146" s="29" t="s">
        <v>1357</v>
      </c>
      <c r="J146" s="75" t="s">
        <v>1358</v>
      </c>
      <c r="K146" s="75" t="s">
        <v>1359</v>
      </c>
      <c r="L146" s="75" t="s">
        <v>1360</v>
      </c>
      <c r="M146" s="75" t="s">
        <v>1361</v>
      </c>
      <c r="N146" s="75" t="s">
        <v>1362</v>
      </c>
      <c r="O146" s="5"/>
      <c r="P146" s="5"/>
      <c r="Q146" s="5"/>
      <c r="R146" s="5"/>
      <c r="S146" s="5"/>
      <c r="T146" s="5"/>
      <c r="U146" s="5"/>
      <c r="V146" s="5"/>
      <c r="W146" s="5"/>
      <c r="X146" s="5"/>
      <c r="Y146" s="5"/>
      <c r="Z146" s="5"/>
      <c r="AA146" s="5"/>
      <c r="AB146" s="5"/>
      <c r="AC146" s="5"/>
      <c r="AD146" s="5"/>
    </row>
    <row r="147" spans="1:30" ht="246" customHeight="1">
      <c r="A147" s="60"/>
      <c r="B147" s="98" t="str">
        <f>'Matriz legal finca'!$A157</f>
        <v>Salario Digno</v>
      </c>
      <c r="C147" s="30" t="str">
        <f>'Matriz legal finca'!$B157</f>
        <v>5.4.2</v>
      </c>
      <c r="D147" s="29" t="str">
        <f>'Matriz legal finca'!$C157</f>
        <v>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v>
      </c>
      <c r="E147" s="30" t="str">
        <f>'Matriz legal finca'!$D157</f>
        <v>N/A</v>
      </c>
      <c r="F147" s="29" t="s">
        <v>944</v>
      </c>
      <c r="G147" s="29" t="s">
        <v>841</v>
      </c>
      <c r="H147" s="29" t="s">
        <v>1151</v>
      </c>
      <c r="I147" s="29" t="s">
        <v>843</v>
      </c>
      <c r="J147" s="74" t="s">
        <v>1363</v>
      </c>
      <c r="K147" s="74" t="s">
        <v>1364</v>
      </c>
      <c r="L147" s="74" t="s">
        <v>882</v>
      </c>
      <c r="M147" s="74" t="s">
        <v>1365</v>
      </c>
      <c r="N147" s="74" t="s">
        <v>1366</v>
      </c>
      <c r="O147" s="5"/>
      <c r="P147" s="5"/>
      <c r="Q147" s="5"/>
      <c r="R147" s="5"/>
      <c r="S147" s="5"/>
      <c r="T147" s="5"/>
      <c r="U147" s="5"/>
      <c r="V147" s="5"/>
      <c r="W147" s="5"/>
      <c r="X147" s="5"/>
      <c r="Y147" s="5"/>
      <c r="Z147" s="5"/>
      <c r="AA147" s="5"/>
      <c r="AB147" s="5"/>
      <c r="AC147" s="5"/>
      <c r="AD147" s="5"/>
    </row>
    <row r="148" spans="1:30" ht="168.6" customHeight="1">
      <c r="A148" s="60"/>
      <c r="B148" s="98" t="str">
        <f>'Matriz legal finca'!$A158</f>
        <v>Salario Digno</v>
      </c>
      <c r="C148" s="30" t="str">
        <f>'Matriz legal finca'!$B158</f>
        <v>5.4.3</v>
      </c>
      <c r="D148" s="29" t="str">
        <f>'Matriz legal finca'!$C158</f>
        <v>En caso de que un titular de certificado de cadena de suministro contribuya (directamente por medio de una inversión financiera o a través de otro tipo de inversión) para elevar los salarios hasta el nivel del Salario Digno o más; la gerencia/administración y el titular del certificado de cadena de suministro aceptan por escrito:
• Las modalidades de la contribución
• El cronograma del plan de mejora salarial (5.4.2) para el período en el que se hace la contribución
La gerencia/administración mantiene registros del avance de la implementación del plan de mejora salarial.</v>
      </c>
      <c r="E148" s="30" t="str">
        <f>'Matriz legal finca'!$D158</f>
        <v>N/A</v>
      </c>
      <c r="F148" s="29" t="s">
        <v>840</v>
      </c>
      <c r="G148" s="29" t="s">
        <v>969</v>
      </c>
      <c r="H148" s="29" t="s">
        <v>1151</v>
      </c>
      <c r="I148" s="29" t="s">
        <v>843</v>
      </c>
      <c r="J148" s="75" t="s">
        <v>1367</v>
      </c>
      <c r="K148" s="75" t="s">
        <v>1368</v>
      </c>
      <c r="L148" s="75" t="s">
        <v>882</v>
      </c>
      <c r="M148" s="75" t="s">
        <v>1365</v>
      </c>
      <c r="N148" s="75" t="s">
        <v>1366</v>
      </c>
      <c r="O148" s="5"/>
      <c r="P148" s="5"/>
      <c r="Q148" s="5"/>
      <c r="R148" s="5"/>
      <c r="S148" s="5"/>
      <c r="T148" s="5"/>
      <c r="U148" s="5"/>
      <c r="V148" s="5"/>
      <c r="W148" s="5"/>
      <c r="X148" s="5"/>
      <c r="Y148" s="5"/>
      <c r="Z148" s="5"/>
      <c r="AA148" s="5"/>
      <c r="AB148" s="5"/>
      <c r="AC148" s="5"/>
      <c r="AD148" s="5"/>
    </row>
    <row r="149" spans="1:30" ht="202.8" customHeight="1">
      <c r="A149" s="60"/>
      <c r="B149" s="98" t="str">
        <f>'Matriz legal finca'!$A159</f>
        <v>Salario Digno</v>
      </c>
      <c r="C149" s="30" t="str">
        <f>'Matriz legal finca'!$B159</f>
        <v>5.4.4</v>
      </c>
      <c r="D149" s="29" t="str">
        <f>'Matriz legal finca'!$C159</f>
        <v>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salario en especie se encuentra por debajo del parámetro de Salario Digno proporcionado por Rainforest Alliance
• Tamaño promedio de la brecha con respecto al Salario Digno (% del SD)
• Tamaño promedio de la brecha con respecto al Salario Digno para hombres (% del SD) y para mujeres (% del SD)</v>
      </c>
      <c r="E149" s="30" t="str">
        <f>'Matriz legal finca'!$D159</f>
        <v>N/A</v>
      </c>
      <c r="F149" s="29" t="s">
        <v>840</v>
      </c>
      <c r="G149" s="29" t="s">
        <v>969</v>
      </c>
      <c r="H149" s="29" t="s">
        <v>1151</v>
      </c>
      <c r="I149" s="29" t="s">
        <v>843</v>
      </c>
      <c r="J149" s="74" t="s">
        <v>1369</v>
      </c>
      <c r="K149" s="74" t="s">
        <v>1368</v>
      </c>
      <c r="L149" s="74" t="s">
        <v>1370</v>
      </c>
      <c r="M149" s="74" t="s">
        <v>1365</v>
      </c>
      <c r="N149" s="74" t="s">
        <v>1366</v>
      </c>
      <c r="O149" s="5"/>
      <c r="P149" s="5"/>
      <c r="Q149" s="5"/>
      <c r="R149" s="5"/>
      <c r="S149" s="5"/>
      <c r="T149" s="5"/>
      <c r="U149" s="5"/>
      <c r="V149" s="5"/>
      <c r="W149" s="5"/>
      <c r="X149" s="5"/>
      <c r="Y149" s="5"/>
      <c r="Z149" s="5"/>
      <c r="AA149" s="5"/>
      <c r="AB149" s="5"/>
      <c r="AC149" s="5"/>
      <c r="AD149" s="5"/>
    </row>
    <row r="150" spans="1:30" ht="105" customHeight="1">
      <c r="A150" s="60"/>
      <c r="B150" s="98" t="str">
        <f>'Matriz legal finca'!$A160</f>
        <v>Salario Digno</v>
      </c>
      <c r="C150" s="30" t="str">
        <f>'Matriz legal finca'!$B160</f>
        <v>5.4.5</v>
      </c>
      <c r="D150" s="29" t="str">
        <f>'Matriz legal finca'!$C160</f>
        <v>La administración consulta con los representantes de los trabajadores sobre el plan de mejora salarial.</v>
      </c>
      <c r="E150" s="30" t="str">
        <f>'Matriz legal finca'!$D160</f>
        <v>N/A</v>
      </c>
      <c r="F150" s="128" t="s">
        <v>944</v>
      </c>
      <c r="G150" s="129" t="s">
        <v>841</v>
      </c>
      <c r="H150" s="129" t="s">
        <v>1151</v>
      </c>
      <c r="I150" s="129" t="s">
        <v>843</v>
      </c>
      <c r="J150" s="80" t="s">
        <v>1371</v>
      </c>
      <c r="K150" s="80" t="s">
        <v>1372</v>
      </c>
      <c r="L150" s="80" t="s">
        <v>1370</v>
      </c>
      <c r="M150" s="80" t="s">
        <v>1373</v>
      </c>
      <c r="N150" s="80" t="s">
        <v>1374</v>
      </c>
      <c r="O150" s="5"/>
      <c r="P150" s="5"/>
      <c r="Q150" s="5"/>
      <c r="R150" s="5"/>
      <c r="S150" s="5"/>
      <c r="T150" s="5"/>
      <c r="U150" s="5"/>
      <c r="V150" s="5"/>
      <c r="W150" s="5"/>
      <c r="X150" s="5"/>
      <c r="Y150" s="5"/>
      <c r="Z150" s="5"/>
      <c r="AA150" s="5"/>
      <c r="AB150" s="5"/>
      <c r="AC150" s="5"/>
      <c r="AD150" s="5"/>
    </row>
    <row r="151" spans="1:30" ht="239.25" customHeight="1">
      <c r="A151" s="60"/>
      <c r="B151" s="98" t="str">
        <f>'Matriz legal finca'!$A161</f>
        <v>Condiciones de Trabajo</v>
      </c>
      <c r="C151" s="30" t="str">
        <f>'Matriz legal finca'!$B161</f>
        <v>5.5.1</v>
      </c>
      <c r="D151" s="29" t="str">
        <f>'Matriz legal finca'!$C161</f>
        <v>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v>
      </c>
      <c r="E151" s="30" t="str">
        <f>'Matriz legal finca'!$D161</f>
        <v>Ley Federal del Trabajo</v>
      </c>
      <c r="F151" s="29" t="s">
        <v>840</v>
      </c>
      <c r="G151" s="29" t="s">
        <v>969</v>
      </c>
      <c r="H151" s="29" t="s">
        <v>849</v>
      </c>
      <c r="I151" s="29" t="s">
        <v>1357</v>
      </c>
      <c r="J151" s="74" t="s">
        <v>1375</v>
      </c>
      <c r="K151" s="74" t="s">
        <v>1376</v>
      </c>
      <c r="L151" s="74" t="s">
        <v>1370</v>
      </c>
      <c r="M151" s="74" t="s">
        <v>1377</v>
      </c>
      <c r="N151" s="74" t="s">
        <v>1378</v>
      </c>
      <c r="O151" s="5"/>
      <c r="P151" s="5"/>
      <c r="Q151" s="5"/>
      <c r="R151" s="5"/>
      <c r="S151" s="5"/>
      <c r="T151" s="5"/>
      <c r="U151" s="5"/>
      <c r="V151" s="5"/>
      <c r="W151" s="5"/>
      <c r="X151" s="5"/>
      <c r="Y151" s="5"/>
      <c r="Z151" s="5"/>
      <c r="AA151" s="5"/>
      <c r="AB151" s="5"/>
      <c r="AC151" s="5"/>
      <c r="AD151" s="5"/>
    </row>
    <row r="152" spans="1:30" ht="409.2" customHeight="1">
      <c r="A152" s="60"/>
      <c r="B152" s="98" t="str">
        <f>'Matriz legal finca'!$A162</f>
        <v>Condiciones de Trabajo</v>
      </c>
      <c r="C152" s="30" t="str">
        <f>'Matriz legal finca'!$B162</f>
        <v>5.5.2</v>
      </c>
      <c r="D152" s="29" t="str">
        <f>'Matriz legal finca'!$C162</f>
        <v>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 
OIT, Convenio sobre las horas de trabajo (industria), 1919 (No. 1) 
OIT, Convenio sobre las horas de trabajo (comercio y oficinas), 1930 (No. 30) 
Repertorio de recomendaciones prácticas sobre seguridad y salud en la agricultura de la OIT, 2010 Conferencia Internacional del Trabajo, 107.ª reunión, Estudio general sobre los instrumentos sobre el tiempo de trabajo, 2018 
Para las fincas pequeñas, el requisito solo aplica si están contratando: 
- 10 o más trabajadores temporales cada uno trabajando durante 3 meses consecutivos o más, y/o 
- 50 o más trabajadores temporales por año calendario</v>
      </c>
      <c r="E152" s="30" t="str">
        <f>'Matriz legal finca'!$D162</f>
        <v>Ley Federal del Trabajo</v>
      </c>
      <c r="F152" s="29" t="s">
        <v>840</v>
      </c>
      <c r="G152" s="29" t="s">
        <v>969</v>
      </c>
      <c r="H152" s="29" t="s">
        <v>1151</v>
      </c>
      <c r="I152" s="29" t="s">
        <v>843</v>
      </c>
      <c r="J152" s="75" t="s">
        <v>1379</v>
      </c>
      <c r="K152" s="75" t="s">
        <v>1380</v>
      </c>
      <c r="L152" s="75" t="s">
        <v>1370</v>
      </c>
      <c r="M152" s="75" t="s">
        <v>1377</v>
      </c>
      <c r="N152" s="75" t="s">
        <v>1378</v>
      </c>
      <c r="O152" s="5"/>
      <c r="P152" s="5"/>
      <c r="Q152" s="5"/>
      <c r="R152" s="5"/>
      <c r="S152" s="5"/>
      <c r="T152" s="5"/>
      <c r="U152" s="5"/>
      <c r="V152" s="5"/>
      <c r="W152" s="5"/>
      <c r="X152" s="5"/>
      <c r="Y152" s="5"/>
      <c r="Z152" s="5"/>
      <c r="AA152" s="5"/>
      <c r="AB152" s="5"/>
      <c r="AC152" s="5"/>
      <c r="AD152" s="5"/>
    </row>
    <row r="153" spans="1:30" ht="319.8" customHeight="1">
      <c r="A153" s="60"/>
      <c r="B153" s="98" t="str">
        <f>'Matriz legal finca'!$A163</f>
        <v>Condiciones de Trabajo</v>
      </c>
      <c r="C153" s="30" t="str">
        <f>'Matriz legal finca'!$B163</f>
        <v>5.5.3</v>
      </c>
      <c r="D153" s="29" t="str">
        <f>'Matriz legal finca'!$C163</f>
        <v>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v>
      </c>
      <c r="E153" s="30" t="str">
        <f>'Matriz legal finca'!$D163</f>
        <v>Ley Federal del Trabajo</v>
      </c>
      <c r="F153" s="29" t="s">
        <v>944</v>
      </c>
      <c r="G153" s="29" t="s">
        <v>841</v>
      </c>
      <c r="H153" s="29" t="s">
        <v>1233</v>
      </c>
      <c r="I153" s="29" t="s">
        <v>843</v>
      </c>
      <c r="J153" s="74" t="s">
        <v>1381</v>
      </c>
      <c r="K153" s="74" t="s">
        <v>1382</v>
      </c>
      <c r="L153" s="74" t="s">
        <v>1370</v>
      </c>
      <c r="M153" s="74" t="s">
        <v>1383</v>
      </c>
      <c r="N153" s="74" t="s">
        <v>1384</v>
      </c>
      <c r="O153" s="5"/>
      <c r="P153" s="5"/>
      <c r="Q153" s="5"/>
      <c r="R153" s="5"/>
      <c r="S153" s="5"/>
      <c r="T153" s="5"/>
      <c r="U153" s="5"/>
      <c r="V153" s="5"/>
      <c r="W153" s="5"/>
      <c r="X153" s="5"/>
      <c r="Y153" s="5"/>
      <c r="Z153" s="5"/>
      <c r="AA153" s="5"/>
      <c r="AB153" s="5"/>
      <c r="AC153" s="5"/>
      <c r="AD153" s="5"/>
    </row>
    <row r="154" spans="1:30" ht="125.4" customHeight="1">
      <c r="A154" s="60"/>
      <c r="B154" s="98" t="str">
        <f>'Matriz legal finca'!$A164</f>
        <v>Condiciones de Trabajo</v>
      </c>
      <c r="C154" s="30" t="str">
        <f>'Matriz legal finca'!$B164</f>
        <v>5.5.4</v>
      </c>
      <c r="D154" s="29" t="str">
        <f>'Matriz legal finca'!$C164</f>
        <v>Los hijos de trabajadores menores a la edad mínima de trabajo aplicable que vengan con sus padres al lugar del trabajo:
• Tienen un lugar seguro para permanecer de acuerdo con su edad
• Están bajo la supervisión de adultos en todo momento
Código de la OIT sobre prácticas de seguridad y salud en agricultura, 2010</v>
      </c>
      <c r="E154" s="30" t="str">
        <f>'Matriz legal finca'!$D164</f>
        <v>Ley Federal del Trabajo</v>
      </c>
      <c r="F154" s="29" t="s">
        <v>944</v>
      </c>
      <c r="G154" s="29" t="s">
        <v>841</v>
      </c>
      <c r="H154" s="29" t="s">
        <v>886</v>
      </c>
      <c r="I154" s="29" t="s">
        <v>843</v>
      </c>
      <c r="J154" s="75" t="s">
        <v>1385</v>
      </c>
      <c r="K154" s="75" t="s">
        <v>1386</v>
      </c>
      <c r="L154" s="75" t="s">
        <v>1370</v>
      </c>
      <c r="M154" s="75" t="s">
        <v>1387</v>
      </c>
      <c r="N154" s="75" t="s">
        <v>1388</v>
      </c>
      <c r="O154" s="5"/>
      <c r="P154" s="5"/>
      <c r="Q154" s="5"/>
      <c r="R154" s="5"/>
      <c r="S154" s="5"/>
      <c r="T154" s="5"/>
      <c r="U154" s="5"/>
      <c r="V154" s="5"/>
      <c r="W154" s="5"/>
      <c r="X154" s="5"/>
      <c r="Y154" s="5"/>
      <c r="Z154" s="5"/>
      <c r="AA154" s="5"/>
      <c r="AB154" s="5"/>
      <c r="AC154" s="5"/>
      <c r="AD154" s="5"/>
    </row>
    <row r="155" spans="1:30" ht="281.39999999999998" customHeight="1">
      <c r="A155" s="60"/>
      <c r="B155" s="98" t="str">
        <f>'Matriz legal finca'!$A165</f>
        <v>Salud y Seguridad</v>
      </c>
      <c r="C155" s="30" t="str">
        <f>'Matriz legal finca'!$B165</f>
        <v>5.6.1</v>
      </c>
      <c r="D155" s="29" t="str">
        <f>'Matriz legal finca'!$C165</f>
        <v>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v>
      </c>
      <c r="E155" s="30" t="str">
        <f>'Matriz legal finca'!$D165</f>
        <v xml:space="preserve">Reglamento Federal de Seguridad y Salud en el Trabajo                                                                     
Ley Federal del Trabajo
</v>
      </c>
      <c r="F155" s="29" t="s">
        <v>944</v>
      </c>
      <c r="G155" s="29" t="s">
        <v>841</v>
      </c>
      <c r="H155" s="29" t="s">
        <v>886</v>
      </c>
      <c r="I155" s="29" t="s">
        <v>843</v>
      </c>
      <c r="J155" s="74" t="s">
        <v>1389</v>
      </c>
      <c r="K155" s="74" t="s">
        <v>1390</v>
      </c>
      <c r="L155" s="74" t="s">
        <v>1391</v>
      </c>
      <c r="M155" s="74" t="s">
        <v>1392</v>
      </c>
      <c r="N155" s="74" t="s">
        <v>1393</v>
      </c>
      <c r="O155" s="5"/>
      <c r="P155" s="5"/>
      <c r="Q155" s="5"/>
      <c r="R155" s="5"/>
      <c r="S155" s="5"/>
      <c r="T155" s="5"/>
      <c r="U155" s="5"/>
      <c r="V155" s="5"/>
      <c r="W155" s="5"/>
      <c r="X155" s="5"/>
      <c r="Y155" s="5"/>
      <c r="Z155" s="5"/>
      <c r="AA155" s="5"/>
      <c r="AB155" s="5"/>
      <c r="AC155" s="5"/>
      <c r="AD155" s="5"/>
    </row>
    <row r="156" spans="1:30" ht="251.25" customHeight="1">
      <c r="A156" s="60"/>
      <c r="B156" s="98" t="str">
        <f>'Matriz legal finca'!$A166</f>
        <v>Salud y Seguridad</v>
      </c>
      <c r="C156" s="30" t="str">
        <f>'Matriz legal finca'!$B166</f>
        <v>5.6.2</v>
      </c>
      <c r="D156" s="29" t="str">
        <f>'Matriz legal finca'!$C166</f>
        <v>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v>
      </c>
      <c r="E156" s="30" t="str">
        <f>'Matriz legal finca'!$D166</f>
        <v xml:space="preserve">Ley Federal del Trabajo    
NOM-007-STPS-2000  Actividades agrícolas-Instalaciones, maquinaria, equipo y herramientas-Condiciones de seguridad
</v>
      </c>
      <c r="F156" s="29" t="s">
        <v>944</v>
      </c>
      <c r="G156" s="29" t="s">
        <v>841</v>
      </c>
      <c r="H156" s="29" t="s">
        <v>886</v>
      </c>
      <c r="I156" s="29" t="s">
        <v>843</v>
      </c>
      <c r="J156" s="75" t="s">
        <v>1394</v>
      </c>
      <c r="K156" s="75" t="s">
        <v>1395</v>
      </c>
      <c r="L156" s="75" t="s">
        <v>1396</v>
      </c>
      <c r="M156" s="75" t="s">
        <v>1397</v>
      </c>
      <c r="N156" s="75" t="s">
        <v>1398</v>
      </c>
      <c r="O156" s="5"/>
      <c r="P156" s="5"/>
      <c r="Q156" s="5"/>
      <c r="R156" s="5"/>
      <c r="S156" s="5"/>
      <c r="T156" s="5"/>
      <c r="U156" s="5"/>
      <c r="V156" s="5"/>
      <c r="W156" s="5"/>
      <c r="X156" s="5"/>
      <c r="Y156" s="5"/>
      <c r="Z156" s="5"/>
      <c r="AA156" s="5"/>
      <c r="AB156" s="5"/>
      <c r="AC156" s="5"/>
      <c r="AD156" s="5"/>
    </row>
    <row r="157" spans="1:30" ht="95.4" customHeight="1">
      <c r="A157" s="60"/>
      <c r="B157" s="98" t="str">
        <f>'Matriz legal finca'!$A167</f>
        <v>Salud y Seguridad</v>
      </c>
      <c r="C157" s="30" t="str">
        <f>'Matriz legal finca'!$B167</f>
        <v>5.6.3</v>
      </c>
      <c r="D157" s="29" t="str">
        <f>'Matriz legal finca'!$C167</f>
        <v>Los miembros del grupo y los trabajadores saben a dónde ir en caso de una emergencia.</v>
      </c>
      <c r="E157" s="30" t="str">
        <f>'Matriz legal finca'!$D167</f>
        <v>Reglamento Federal de Seguridad y Salud en el Trabajo</v>
      </c>
      <c r="F157" s="29" t="s">
        <v>944</v>
      </c>
      <c r="G157" s="29" t="s">
        <v>841</v>
      </c>
      <c r="H157" s="29" t="s">
        <v>849</v>
      </c>
      <c r="I157" s="29" t="s">
        <v>850</v>
      </c>
      <c r="J157" s="74" t="s">
        <v>1399</v>
      </c>
      <c r="K157" s="74" t="s">
        <v>1400</v>
      </c>
      <c r="L157" s="74" t="s">
        <v>1396</v>
      </c>
      <c r="M157" s="74" t="s">
        <v>1401</v>
      </c>
      <c r="N157" s="74" t="s">
        <v>1402</v>
      </c>
      <c r="O157" s="5"/>
      <c r="P157" s="5"/>
      <c r="Q157" s="5"/>
      <c r="R157" s="5"/>
      <c r="S157" s="5"/>
      <c r="T157" s="5"/>
      <c r="U157" s="5"/>
      <c r="V157" s="5"/>
      <c r="W157" s="5"/>
      <c r="X157" s="5"/>
      <c r="Y157" s="5"/>
      <c r="Z157" s="5"/>
      <c r="AA157" s="5"/>
      <c r="AB157" s="5"/>
      <c r="AC157" s="5"/>
      <c r="AD157" s="5"/>
    </row>
    <row r="158" spans="1:30" ht="281.39999999999998" customHeight="1">
      <c r="A158" s="60"/>
      <c r="B158" s="98" t="str">
        <f>'Matriz legal finca'!$A168</f>
        <v>Salud y Seguridad</v>
      </c>
      <c r="C158" s="30" t="str">
        <f>'Matriz legal finca'!$B168</f>
        <v>5.6.4</v>
      </c>
      <c r="D158" s="29" t="str">
        <f>'Matriz legal finca'!$C168</f>
        <v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v>
      </c>
      <c r="E158" s="30" t="str">
        <f>'Matriz legal finca'!$D168</f>
        <v xml:space="preserve">Ley Federal del Trabajo                                                    
Reglamento Federal de Seguridad y Salud en el Trabajo
</v>
      </c>
      <c r="F158" s="29" t="s">
        <v>944</v>
      </c>
      <c r="G158" s="29" t="s">
        <v>841</v>
      </c>
      <c r="H158" s="29" t="s">
        <v>842</v>
      </c>
      <c r="I158" s="29" t="s">
        <v>843</v>
      </c>
      <c r="J158" s="75" t="s">
        <v>1403</v>
      </c>
      <c r="K158" s="75" t="s">
        <v>1404</v>
      </c>
      <c r="L158" s="75" t="s">
        <v>1405</v>
      </c>
      <c r="M158" s="75" t="s">
        <v>1406</v>
      </c>
      <c r="N158" s="75" t="s">
        <v>1407</v>
      </c>
      <c r="O158" s="5"/>
      <c r="P158" s="5"/>
      <c r="Q158" s="5"/>
      <c r="R158" s="5"/>
      <c r="S158" s="5"/>
      <c r="T158" s="5"/>
      <c r="U158" s="5"/>
      <c r="V158" s="5"/>
      <c r="W158" s="5"/>
      <c r="X158" s="5"/>
      <c r="Y158" s="5"/>
      <c r="Z158" s="5"/>
      <c r="AA158" s="5"/>
      <c r="AB158" s="5"/>
      <c r="AC158" s="5"/>
      <c r="AD158" s="5"/>
    </row>
    <row r="159" spans="1:30" ht="123" customHeight="1">
      <c r="A159" s="60"/>
      <c r="B159" s="98" t="str">
        <f>'Matriz legal finca'!$A169</f>
        <v>Salud y Seguridad</v>
      </c>
      <c r="C159" s="30" t="str">
        <f>'Matriz legal finca'!$B169</f>
        <v>5.6.5</v>
      </c>
      <c r="D159" s="29" t="str">
        <f>'Matriz legal finca'!$C169</f>
        <v>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v>
      </c>
      <c r="E159" s="30" t="str">
        <f>'Matriz legal finca'!$D169</f>
        <v xml:space="preserve">Ley Federal del Trabajo                                                    
Reglamento Federal de Seguridad y Salud en el Trabajo
</v>
      </c>
      <c r="F159" s="29" t="s">
        <v>944</v>
      </c>
      <c r="G159" s="29" t="s">
        <v>1408</v>
      </c>
      <c r="H159" s="29" t="s">
        <v>842</v>
      </c>
      <c r="I159" s="29" t="s">
        <v>843</v>
      </c>
      <c r="J159" s="74" t="s">
        <v>1403</v>
      </c>
      <c r="K159" s="74" t="s">
        <v>1409</v>
      </c>
      <c r="L159" s="74" t="s">
        <v>1405</v>
      </c>
      <c r="M159" s="74" t="s">
        <v>1406</v>
      </c>
      <c r="N159" s="74" t="s">
        <v>1410</v>
      </c>
      <c r="O159" s="5"/>
      <c r="P159" s="5"/>
      <c r="Q159" s="5"/>
      <c r="R159" s="5"/>
      <c r="S159" s="5"/>
      <c r="T159" s="5"/>
      <c r="U159" s="5"/>
      <c r="V159" s="5"/>
      <c r="W159" s="5"/>
      <c r="X159" s="5"/>
      <c r="Y159" s="5"/>
      <c r="Z159" s="5"/>
      <c r="AA159" s="5"/>
      <c r="AB159" s="5"/>
      <c r="AC159" s="5"/>
      <c r="AD159" s="5"/>
    </row>
    <row r="160" spans="1:30" ht="147" customHeight="1">
      <c r="A160" s="60"/>
      <c r="B160" s="98" t="str">
        <f>'Matriz legal finca'!$A170</f>
        <v>Salud y Seguridad</v>
      </c>
      <c r="C160" s="30" t="str">
        <f>'Matriz legal finca'!$B170</f>
        <v>5.6.6</v>
      </c>
      <c r="D160" s="29" t="str">
        <f>'Matriz legal finca'!$C170</f>
        <v>Los trabajadores siempre tienen acceso a agua potable y segura suficiente.</v>
      </c>
      <c r="E160" s="30" t="str">
        <f>'Matriz legal finca'!$D170</f>
        <v xml:space="preserve">Ley Federal del Trabajo                                                    
Reglamento Federal de Seguridad y Salud en el Trabajo
</v>
      </c>
      <c r="F160" s="29" t="s">
        <v>944</v>
      </c>
      <c r="G160" s="29" t="s">
        <v>841</v>
      </c>
      <c r="H160" s="29" t="s">
        <v>842</v>
      </c>
      <c r="I160" s="29" t="s">
        <v>843</v>
      </c>
      <c r="J160" s="75" t="s">
        <v>1403</v>
      </c>
      <c r="K160" s="75" t="s">
        <v>1409</v>
      </c>
      <c r="L160" s="75" t="s">
        <v>1405</v>
      </c>
      <c r="M160" s="75" t="s">
        <v>1406</v>
      </c>
      <c r="N160" s="75" t="s">
        <v>1411</v>
      </c>
      <c r="O160" s="5"/>
      <c r="P160" s="5"/>
      <c r="Q160" s="5"/>
      <c r="R160" s="5"/>
      <c r="S160" s="5"/>
      <c r="T160" s="5"/>
      <c r="U160" s="5"/>
      <c r="V160" s="5"/>
      <c r="W160" s="5"/>
      <c r="X160" s="5"/>
      <c r="Y160" s="5"/>
      <c r="Z160" s="5"/>
      <c r="AA160" s="5"/>
      <c r="AB160" s="5"/>
      <c r="AC160" s="5"/>
      <c r="AD160" s="5"/>
    </row>
    <row r="161" spans="1:30" ht="172.2" customHeight="1">
      <c r="A161" s="60"/>
      <c r="B161" s="98" t="str">
        <f>'Matriz legal finca'!$A171</f>
        <v>Salud y Seguridad</v>
      </c>
      <c r="C161" s="30" t="str">
        <f>'Matriz legal finca'!$B171</f>
        <v>5.6.7</v>
      </c>
      <c r="D161" s="29" t="str">
        <f>'Matriz legal finca'!$C171</f>
        <v>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v>
      </c>
      <c r="E161" s="30" t="str">
        <f>'Matriz legal finca'!$D171</f>
        <v xml:space="preserve">Ley Federal del Trabajo                                                    
Reglamento Federal de Seguridad y Salud en el Trabajo
</v>
      </c>
      <c r="F161" s="29" t="s">
        <v>944</v>
      </c>
      <c r="G161" s="29" t="s">
        <v>841</v>
      </c>
      <c r="H161" s="29" t="s">
        <v>842</v>
      </c>
      <c r="I161" s="29" t="s">
        <v>843</v>
      </c>
      <c r="J161" s="74" t="s">
        <v>1412</v>
      </c>
      <c r="K161" s="74" t="s">
        <v>1413</v>
      </c>
      <c r="L161" s="74" t="s">
        <v>1048</v>
      </c>
      <c r="M161" s="74" t="s">
        <v>1414</v>
      </c>
      <c r="N161" s="74" t="s">
        <v>1415</v>
      </c>
      <c r="O161" s="5"/>
      <c r="P161" s="5"/>
      <c r="Q161" s="5"/>
      <c r="R161" s="5"/>
      <c r="S161" s="5"/>
      <c r="T161" s="5"/>
      <c r="U161" s="5"/>
      <c r="V161" s="5"/>
      <c r="W161" s="5"/>
      <c r="X161" s="5"/>
      <c r="Y161" s="5"/>
      <c r="Z161" s="5"/>
      <c r="AA161" s="5"/>
      <c r="AB161" s="5"/>
      <c r="AC161" s="5"/>
      <c r="AD161" s="5"/>
    </row>
    <row r="162" spans="1:30" ht="142.80000000000001" customHeight="1">
      <c r="A162" s="60"/>
      <c r="B162" s="98" t="str">
        <f>'Matriz legal finca'!$A172</f>
        <v>Salud y Seguridad</v>
      </c>
      <c r="C162" s="30" t="str">
        <f>'Matriz legal finca'!$B172</f>
        <v>5.6.8</v>
      </c>
      <c r="D162" s="29" t="str">
        <f>'Matriz legal finca'!$C172</f>
        <v>Los trabajadores reciben información en temas de salud, políticas sobre licencia médica y la disponibilidad de servicios médicos primarios, maternos y reproductivos en la comunidad.</v>
      </c>
      <c r="E162" s="30" t="str">
        <f>'Matriz legal finca'!$D172</f>
        <v>Reglamento Federal de Seguridad y Salud en el Trabajo</v>
      </c>
      <c r="F162" s="29" t="s">
        <v>944</v>
      </c>
      <c r="G162" s="29" t="s">
        <v>841</v>
      </c>
      <c r="H162" s="29" t="s">
        <v>842</v>
      </c>
      <c r="I162" s="29" t="s">
        <v>843</v>
      </c>
      <c r="J162" s="75" t="s">
        <v>1416</v>
      </c>
      <c r="K162" s="75" t="s">
        <v>1417</v>
      </c>
      <c r="L162" s="75" t="s">
        <v>1418</v>
      </c>
      <c r="M162" s="75" t="s">
        <v>1419</v>
      </c>
      <c r="N162" s="75" t="s">
        <v>1420</v>
      </c>
      <c r="O162" s="5"/>
      <c r="P162" s="5"/>
      <c r="Q162" s="5"/>
      <c r="R162" s="5"/>
      <c r="S162" s="5"/>
      <c r="T162" s="5"/>
      <c r="U162" s="5"/>
      <c r="V162" s="5"/>
      <c r="W162" s="5"/>
      <c r="X162" s="5"/>
      <c r="Y162" s="5"/>
      <c r="Z162" s="5"/>
      <c r="AA162" s="5"/>
      <c r="AB162" s="5"/>
      <c r="AC162" s="5"/>
      <c r="AD162" s="5"/>
    </row>
    <row r="163" spans="1:30" ht="219" customHeight="1">
      <c r="A163" s="60"/>
      <c r="B163" s="98" t="str">
        <f>'Matriz legal finca'!$A173</f>
        <v>Salud y Seguridad</v>
      </c>
      <c r="C163" s="30" t="str">
        <f>'Matriz legal finca'!$B173</f>
        <v>5.6.9</v>
      </c>
      <c r="D163" s="29" t="str">
        <f>'Matriz legal finca'!$C173</f>
        <v>Las personas que trabajan en situaciones peligrosas (por ej. en terrenos difíciles, con maquinaria o con materiales  peligrosos), usan equipo de protección personal (EPP) adecuado. Estas personas están capacitadas en el uso de EPP y tienen acceso al EPP libre de costo.</v>
      </c>
      <c r="E163" s="30" t="str">
        <f>'Matriz legal finca'!$D173</f>
        <v xml:space="preserve">Ley Federal del Trabajo                                                    
Reglamento Federal de Seguridad y Salud en el Trabajo
</v>
      </c>
      <c r="F163" s="29" t="s">
        <v>944</v>
      </c>
      <c r="G163" s="29" t="s">
        <v>841</v>
      </c>
      <c r="H163" s="29" t="s">
        <v>886</v>
      </c>
      <c r="I163" s="29" t="s">
        <v>974</v>
      </c>
      <c r="J163" s="74" t="s">
        <v>1421</v>
      </c>
      <c r="K163" s="74" t="s">
        <v>1422</v>
      </c>
      <c r="L163" s="74" t="s">
        <v>1048</v>
      </c>
      <c r="M163" s="74" t="s">
        <v>1423</v>
      </c>
      <c r="N163" s="74" t="s">
        <v>1424</v>
      </c>
      <c r="O163" s="5"/>
      <c r="P163" s="5"/>
      <c r="Q163" s="5"/>
      <c r="R163" s="5"/>
      <c r="S163" s="5"/>
      <c r="T163" s="5"/>
      <c r="U163" s="5"/>
      <c r="V163" s="5"/>
      <c r="W163" s="5"/>
      <c r="X163" s="5"/>
      <c r="Y163" s="5"/>
      <c r="Z163" s="5"/>
      <c r="AA163" s="5"/>
      <c r="AB163" s="5"/>
      <c r="AC163" s="5"/>
      <c r="AD163" s="5"/>
    </row>
    <row r="164" spans="1:30" ht="122.4" customHeight="1">
      <c r="A164" s="60"/>
      <c r="B164" s="98" t="str">
        <f>'Matriz legal finca'!$A174</f>
        <v>Salud y Seguridad</v>
      </c>
      <c r="C164" s="30" t="str">
        <f>'Matriz legal finca'!$B174</f>
        <v>5.6.10</v>
      </c>
      <c r="D164" s="29" t="str">
        <f>'Matriz legal finca'!$C174</f>
        <v>Todas las herramientas utilizadas por los trabajadores se encuentran en buenas condiciones.
La maquinaria tiene instrucciones claras sobre su uso seguro, que pueden ser comprendidas por los trabajadores, y las partes peligrosas están protegidas o cubiertas. Los trabajadores que utilizan esa maquinaria tienen la capacitación adecuada, y si lo exige la ley, los trabajadores que operan maquinaria tienen la licencia correspondiente.
La maquinaria y otro equipo se guarda de manera segura cuando no está en uso.</v>
      </c>
      <c r="E164" s="30" t="str">
        <f>'Matriz legal finca'!$D174</f>
        <v>Ley Federal del Trabajo</v>
      </c>
      <c r="F164" s="29" t="s">
        <v>944</v>
      </c>
      <c r="G164" s="29" t="s">
        <v>841</v>
      </c>
      <c r="H164" s="29" t="s">
        <v>886</v>
      </c>
      <c r="I164" s="29" t="s">
        <v>974</v>
      </c>
      <c r="J164" s="75" t="s">
        <v>1425</v>
      </c>
      <c r="K164" s="75" t="s">
        <v>1426</v>
      </c>
      <c r="L164" s="75" t="s">
        <v>1048</v>
      </c>
      <c r="M164" s="75" t="s">
        <v>1427</v>
      </c>
      <c r="N164" s="75" t="s">
        <v>1428</v>
      </c>
      <c r="O164" s="5"/>
      <c r="P164" s="5"/>
      <c r="Q164" s="5"/>
      <c r="R164" s="5"/>
      <c r="S164" s="5"/>
      <c r="T164" s="5"/>
      <c r="U164" s="5"/>
      <c r="V164" s="5"/>
      <c r="W164" s="5"/>
      <c r="X164" s="5"/>
      <c r="Y164" s="5"/>
      <c r="Z164" s="5"/>
      <c r="AA164" s="5"/>
      <c r="AB164" s="5"/>
      <c r="AC164" s="5"/>
      <c r="AD164" s="5"/>
    </row>
    <row r="165" spans="1:30" ht="143.25" customHeight="1">
      <c r="A165" s="60"/>
      <c r="B165" s="98" t="str">
        <f>'Matriz legal finca'!$A175</f>
        <v>Salud y Seguridad</v>
      </c>
      <c r="C165" s="30" t="str">
        <f>'Matriz legal finca'!$B175</f>
        <v>5.6.11</v>
      </c>
      <c r="D165" s="29" t="str">
        <f>'Matriz legal finca'!$C175</f>
        <v>Las trabajadoras que están embarazadas, que amamantan o que recientemente dieron a luz no son asignadas a actividades que planteen un riesgo a la mujer, a su hijo aún no nacido o la salud del bebé. En casos de reasignación de puesto, no hay reducción en su remuneración. No se solicita prueba de embarazo.</v>
      </c>
      <c r="E165" s="30" t="str">
        <f>'Matriz legal finca'!$D175</f>
        <v>Ley Federal del Trabajo</v>
      </c>
      <c r="F165" s="29" t="s">
        <v>944</v>
      </c>
      <c r="G165" s="29" t="s">
        <v>841</v>
      </c>
      <c r="H165" s="29" t="s">
        <v>849</v>
      </c>
      <c r="I165" s="29" t="s">
        <v>850</v>
      </c>
      <c r="J165" s="74" t="s">
        <v>1429</v>
      </c>
      <c r="K165" s="74" t="s">
        <v>1430</v>
      </c>
      <c r="L165" s="74" t="s">
        <v>864</v>
      </c>
      <c r="M165" s="74" t="s">
        <v>1431</v>
      </c>
      <c r="N165" s="74" t="s">
        <v>1432</v>
      </c>
      <c r="O165" s="5"/>
      <c r="P165" s="5"/>
      <c r="Q165" s="5"/>
      <c r="R165" s="5"/>
      <c r="S165" s="5"/>
      <c r="T165" s="5"/>
      <c r="U165" s="5"/>
      <c r="V165" s="5"/>
      <c r="W165" s="5"/>
      <c r="X165" s="5"/>
      <c r="Y165" s="5"/>
      <c r="Z165" s="5"/>
      <c r="AA165" s="5"/>
      <c r="AB165" s="5"/>
      <c r="AC165" s="5"/>
      <c r="AD165" s="5"/>
    </row>
    <row r="166" spans="1:30" ht="123" customHeight="1">
      <c r="A166" s="60"/>
      <c r="B166" s="98" t="str">
        <f>'Matriz legal finca'!$A176</f>
        <v>Salud y Seguridad</v>
      </c>
      <c r="C166" s="30" t="str">
        <f>'Matriz legal finca'!$B176</f>
        <v>5.6.12</v>
      </c>
      <c r="D166" s="29" t="str">
        <f>'Matriz legal finca'!$C176</f>
        <v>Los trabajadores pueden abandonar situaciones de peligro inminente sin solicitar permiso a su patrono y sin sufrir sanciones por ello.</v>
      </c>
      <c r="E166" s="30" t="str">
        <f>'Matriz legal finca'!$D176</f>
        <v>N/A</v>
      </c>
      <c r="F166" s="29" t="s">
        <v>944</v>
      </c>
      <c r="G166" s="29" t="s">
        <v>841</v>
      </c>
      <c r="H166" s="29" t="s">
        <v>849</v>
      </c>
      <c r="I166" s="29" t="s">
        <v>850</v>
      </c>
      <c r="J166" s="75" t="s">
        <v>1433</v>
      </c>
      <c r="K166" s="75" t="s">
        <v>1434</v>
      </c>
      <c r="L166" s="75" t="s">
        <v>1435</v>
      </c>
      <c r="M166" s="75" t="s">
        <v>1436</v>
      </c>
      <c r="N166" s="75" t="s">
        <v>1437</v>
      </c>
      <c r="O166" s="5"/>
      <c r="P166" s="5"/>
      <c r="Q166" s="5"/>
      <c r="R166" s="5"/>
      <c r="S166" s="5"/>
      <c r="T166" s="5"/>
      <c r="U166" s="5"/>
      <c r="V166" s="5"/>
      <c r="W166" s="5"/>
      <c r="X166" s="5"/>
      <c r="Y166" s="5"/>
      <c r="Z166" s="5"/>
      <c r="AA166" s="5"/>
      <c r="AB166" s="5"/>
      <c r="AC166" s="5"/>
      <c r="AD166" s="5"/>
    </row>
    <row r="167" spans="1:30" ht="190.2" customHeight="1">
      <c r="A167" s="60"/>
      <c r="B167" s="98" t="str">
        <f>'Matriz legal finca'!$A177</f>
        <v>Salud y Seguridad</v>
      </c>
      <c r="C167" s="30" t="str">
        <f>'Matriz legal finca'!$B177</f>
        <v>5.6.13</v>
      </c>
      <c r="D167" s="29" t="str">
        <f>'Matriz legal finca'!$C177</f>
        <v>Los talleres, áreas de almacenamiento e instalaciones de procesamiento son seguras, limpias, con suficiente iluminación y ventilación.
Existe un procedimiento claro y escrito para atender accidentes y emergencias. Este incluye salidas marcadas para casos de incendio, mapas de evacuación, por lo menos un simulacro de emergencia por año. La gerencia/administración informa a los trabajadores sobre este procedimiento.
Hay equipo contra incendios y equipo para remediar el derrame de materiales. Los trabajadores están capacitados en el uso de este equipo.
Solo el personal autorizado tiene acceso a los talleres, almacenamiento o instalaciones de procesamiento.</v>
      </c>
      <c r="E167" s="30" t="str">
        <f>'Matriz legal finca'!$D177</f>
        <v>Reglamento Federal de Seguridad y Salud en el Trabajo</v>
      </c>
      <c r="F167" s="29" t="s">
        <v>944</v>
      </c>
      <c r="G167" s="29" t="s">
        <v>841</v>
      </c>
      <c r="H167" s="29" t="s">
        <v>842</v>
      </c>
      <c r="I167" s="29" t="s">
        <v>1123</v>
      </c>
      <c r="J167" s="74" t="s">
        <v>1438</v>
      </c>
      <c r="K167" s="74" t="s">
        <v>1439</v>
      </c>
      <c r="L167" s="74" t="s">
        <v>864</v>
      </c>
      <c r="M167" s="74" t="s">
        <v>1440</v>
      </c>
      <c r="N167" s="74" t="s">
        <v>1441</v>
      </c>
      <c r="O167" s="5"/>
      <c r="P167" s="5"/>
      <c r="Q167" s="5"/>
      <c r="R167" s="5"/>
      <c r="S167" s="5"/>
      <c r="T167" s="5"/>
      <c r="U167" s="5"/>
      <c r="V167" s="5"/>
      <c r="W167" s="5"/>
      <c r="X167" s="5"/>
      <c r="Y167" s="5"/>
      <c r="Z167" s="5"/>
      <c r="AA167" s="5"/>
      <c r="AB167" s="5"/>
      <c r="AC167" s="5"/>
      <c r="AD167" s="5"/>
    </row>
    <row r="168" spans="1:30" ht="147" customHeight="1">
      <c r="A168" s="60"/>
      <c r="B168" s="98" t="str">
        <f>'Matriz legal finca'!$A178</f>
        <v>Salud y Seguridad</v>
      </c>
      <c r="C168" s="30" t="str">
        <f>'Matriz legal finca'!$B178</f>
        <v>5.6.14</v>
      </c>
      <c r="D168" s="29" t="str">
        <f>'Matriz legal finca'!$C178</f>
        <v>Los trabajadores en los talleres, áreas de almacenamiento e instalaciones de procesamiento tienen espacios limpios y seguros para comer que les brindan protección contra el sol y la lluvia. Los trabajadores que se encuentran en el campo pueden tomar sus comidas protegidos del sol y de la lluvia.</v>
      </c>
      <c r="E168" s="30" t="str">
        <f>'Matriz legal finca'!$D178</f>
        <v>Reglamento Federal de Seguridad y Salud en el Trabajo</v>
      </c>
      <c r="F168" s="29" t="s">
        <v>944</v>
      </c>
      <c r="G168" s="29" t="s">
        <v>841</v>
      </c>
      <c r="H168" s="29" t="s">
        <v>886</v>
      </c>
      <c r="I168" s="29" t="s">
        <v>843</v>
      </c>
      <c r="J168" s="75" t="s">
        <v>1442</v>
      </c>
      <c r="K168" s="75" t="s">
        <v>1443</v>
      </c>
      <c r="L168" s="75" t="s">
        <v>864</v>
      </c>
      <c r="M168" s="75" t="s">
        <v>1253</v>
      </c>
      <c r="N168" s="75" t="s">
        <v>1444</v>
      </c>
      <c r="O168" s="5"/>
      <c r="P168" s="5"/>
      <c r="Q168" s="5"/>
      <c r="R168" s="5"/>
      <c r="S168" s="5"/>
      <c r="T168" s="5"/>
      <c r="U168" s="5"/>
      <c r="V168" s="5"/>
      <c r="W168" s="5"/>
      <c r="X168" s="5"/>
      <c r="Y168" s="5"/>
      <c r="Z168" s="5"/>
      <c r="AA168" s="5"/>
      <c r="AB168" s="5"/>
      <c r="AC168" s="5"/>
      <c r="AD168" s="5"/>
    </row>
    <row r="169" spans="1:30" ht="107.25" customHeight="1">
      <c r="A169" s="60"/>
      <c r="B169" s="98" t="str">
        <f>'Matriz legal finca'!$A179</f>
        <v>Salud y Seguridad</v>
      </c>
      <c r="C169" s="30" t="str">
        <f>'Matriz legal finca'!$B179</f>
        <v>5.6.15</v>
      </c>
      <c r="D169" s="29" t="str">
        <f>'Matriz legal finca'!$C179</f>
        <v>Los trabajadores reciben capacitación básica en salud, seguridad e higiene ocupacional y las instrucciones relacionadas se colocan de manera visible en ubicaciones centrales.Los trabajadores reciben capacitación básica en salud ocupacional, seguridad e higiene, y las instrucciones relacionadas se colocan de manera visible en ubicaciones centrales.</v>
      </c>
      <c r="E169" s="30" t="str">
        <f>'Matriz legal finca'!$D179</f>
        <v>Ley Federal del Trabajo</v>
      </c>
      <c r="F169" s="29" t="s">
        <v>944</v>
      </c>
      <c r="G169" s="29" t="s">
        <v>841</v>
      </c>
      <c r="H169" s="29" t="s">
        <v>842</v>
      </c>
      <c r="I169" s="29" t="s">
        <v>843</v>
      </c>
      <c r="J169" s="74" t="s">
        <v>1445</v>
      </c>
      <c r="K169" s="74" t="s">
        <v>1446</v>
      </c>
      <c r="L169" s="74" t="s">
        <v>864</v>
      </c>
      <c r="M169" s="74" t="s">
        <v>1447</v>
      </c>
      <c r="N169" s="74" t="s">
        <v>1448</v>
      </c>
      <c r="O169" s="5"/>
      <c r="P169" s="5"/>
      <c r="Q169" s="5"/>
      <c r="R169" s="5"/>
      <c r="S169" s="5"/>
      <c r="T169" s="5"/>
      <c r="U169" s="5"/>
      <c r="V169" s="5"/>
      <c r="W169" s="5"/>
      <c r="X169" s="5"/>
      <c r="Y169" s="5"/>
      <c r="Z169" s="5"/>
      <c r="AA169" s="5"/>
      <c r="AB169" s="5"/>
      <c r="AC169" s="5"/>
      <c r="AD169" s="5"/>
    </row>
    <row r="170" spans="1:30" ht="173.4" customHeight="1">
      <c r="A170" s="60"/>
      <c r="B170" s="98" t="str">
        <f>'Matriz legal finca'!$A180</f>
        <v>Salud y Seguridad</v>
      </c>
      <c r="C170" s="30" t="str">
        <f>'Matriz legal finca'!$B180</f>
        <v>5.6.16</v>
      </c>
      <c r="D170" s="29" t="str">
        <f>'Matriz legal finca'!$C180</f>
        <v>Los trabajadores que normalmente manejan agroquímicos peligrosos reciben un examen médico por lo menos una vez al año. En el caso de exposición habitual a plaguicidas organofosforados o carbamatos, el examen incluye pruebas de colinesterasa. Los trabajadores tienen acceso a los resultados de sus exámenes médicos.</v>
      </c>
      <c r="E170" s="30" t="str">
        <f>'Matriz legal finca'!$D180</f>
        <v xml:space="preserve">Reglamento Federal de Seguridad y Salud en el Trabajo                                                                                                           
NOM-003-STPS-1999, Actividades agrícolas-Uso de insumos fitosanitarios o plaguicidas e insumos de nutrición vegetal o fertilizantes-Condiciones de seguridad e higiene.
</v>
      </c>
      <c r="F170" s="29" t="s">
        <v>944</v>
      </c>
      <c r="G170" s="29" t="s">
        <v>841</v>
      </c>
      <c r="H170" s="29" t="s">
        <v>1233</v>
      </c>
      <c r="I170" s="29" t="s">
        <v>1051</v>
      </c>
      <c r="J170" s="75" t="s">
        <v>1449</v>
      </c>
      <c r="K170" s="75" t="s">
        <v>1450</v>
      </c>
      <c r="L170" s="75" t="s">
        <v>864</v>
      </c>
      <c r="M170" s="75" t="s">
        <v>1451</v>
      </c>
      <c r="N170" s="75" t="s">
        <v>1452</v>
      </c>
      <c r="O170" s="5"/>
      <c r="P170" s="5"/>
      <c r="Q170" s="5"/>
      <c r="R170" s="5"/>
      <c r="S170" s="5"/>
      <c r="T170" s="5"/>
      <c r="U170" s="5"/>
      <c r="V170" s="5"/>
      <c r="W170" s="5"/>
      <c r="X170" s="5"/>
      <c r="Y170" s="5"/>
      <c r="Z170" s="5"/>
      <c r="AA170" s="5"/>
      <c r="AB170" s="5"/>
      <c r="AC170" s="5"/>
      <c r="AD170" s="5"/>
    </row>
    <row r="171" spans="1:30" ht="125.4" customHeight="1">
      <c r="A171" s="60"/>
      <c r="B171" s="98" t="str">
        <f>'Matriz legal finca'!$A181</f>
        <v>Salud y Seguridad</v>
      </c>
      <c r="C171" s="30" t="str">
        <f>'Matriz legal finca'!$B181</f>
        <v>5.6.17 N1</v>
      </c>
      <c r="D171" s="29" t="str">
        <f>'Matriz legal finca'!$C181</f>
        <v>Un comité de Salud y Seguridad Ocupacional (SSO) es elegido por los trabajadores para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desalud y seguridad.</v>
      </c>
      <c r="E171" s="30" t="str">
        <f>'Matriz legal finca'!$D181</f>
        <v>Reglamento Federal de Seguridad y Salud en el Trabajo</v>
      </c>
      <c r="F171" s="29" t="s">
        <v>944</v>
      </c>
      <c r="G171" s="29" t="s">
        <v>841</v>
      </c>
      <c r="H171" s="29" t="s">
        <v>1453</v>
      </c>
      <c r="I171" s="29" t="s">
        <v>1123</v>
      </c>
      <c r="J171" s="74" t="s">
        <v>1454</v>
      </c>
      <c r="K171" s="74" t="s">
        <v>1455</v>
      </c>
      <c r="L171" s="74" t="s">
        <v>1456</v>
      </c>
      <c r="M171" s="74" t="s">
        <v>1457</v>
      </c>
      <c r="N171" s="74" t="s">
        <v>1458</v>
      </c>
      <c r="O171" s="5"/>
      <c r="P171" s="5"/>
      <c r="Q171" s="5"/>
      <c r="R171" s="5"/>
      <c r="S171" s="5"/>
      <c r="T171" s="5"/>
      <c r="U171" s="5"/>
      <c r="V171" s="5"/>
      <c r="W171" s="5"/>
      <c r="X171" s="5"/>
      <c r="Y171" s="5"/>
      <c r="Z171" s="5"/>
      <c r="AA171" s="5"/>
      <c r="AB171" s="5"/>
      <c r="AC171" s="5"/>
      <c r="AD171" s="5"/>
    </row>
    <row r="172" spans="1:30" ht="114" customHeight="1">
      <c r="A172" s="60"/>
      <c r="B172" s="98" t="str">
        <f>'Matriz legal finca'!$A182</f>
        <v>Salud y Seguridad</v>
      </c>
      <c r="C172" s="30" t="str">
        <f>'Matriz legal finca'!$B182</f>
        <v>5.6.18 N2</v>
      </c>
      <c r="D172" s="29" t="str">
        <f>'Matriz legal finca'!$C182</f>
        <v>Los trabajadores que no pueden realizar su trabajo por condiciones temporales de salud, lo que incluye, pero no se limita a embarazo, lactancia o discapacidades físicas, son reasignados temporalmente a una tarea diferente sin sanción o reducción en su remuneración.</v>
      </c>
      <c r="E172" s="30" t="str">
        <f>'Matriz legal finca'!$D182</f>
        <v>N/A</v>
      </c>
      <c r="F172" s="29" t="s">
        <v>944</v>
      </c>
      <c r="G172" s="29" t="s">
        <v>841</v>
      </c>
      <c r="H172" s="29" t="s">
        <v>1453</v>
      </c>
      <c r="I172" s="29" t="s">
        <v>1123</v>
      </c>
      <c r="J172" s="75" t="s">
        <v>1459</v>
      </c>
      <c r="K172" s="75" t="s">
        <v>1455</v>
      </c>
      <c r="L172" s="75" t="s">
        <v>1456</v>
      </c>
      <c r="M172" s="75" t="s">
        <v>1460</v>
      </c>
      <c r="N172" s="75" t="s">
        <v>1461</v>
      </c>
      <c r="O172" s="5"/>
      <c r="P172" s="5"/>
      <c r="Q172" s="5"/>
      <c r="R172" s="5"/>
      <c r="S172" s="5"/>
      <c r="T172" s="5"/>
      <c r="U172" s="5"/>
      <c r="V172" s="5"/>
      <c r="W172" s="5"/>
      <c r="X172" s="5"/>
      <c r="Y172" s="5"/>
      <c r="Z172" s="5"/>
      <c r="AA172" s="5"/>
      <c r="AB172" s="5"/>
      <c r="AC172" s="5"/>
      <c r="AD172" s="5"/>
    </row>
    <row r="173" spans="1:30" ht="409.2" customHeight="1">
      <c r="A173" s="60"/>
      <c r="B173" s="98" t="str">
        <f>'Matriz legal finca'!$A183</f>
        <v>Vivienda y Condiciones de Vida</v>
      </c>
      <c r="C173" s="30" t="str">
        <f>'Matriz legal finca'!$B183</f>
        <v>5.7.1</v>
      </c>
      <c r="D173" s="29" t="str">
        <f>'Matriz legal finca'!$C183</f>
        <v>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v>
      </c>
      <c r="E173" s="30" t="str">
        <f>'Matriz legal finca'!$D183</f>
        <v xml:space="preserve">Ley Federal del Trabajo                                                    
Reglamento Federal de Seguridad y Salud en el Trabajo
</v>
      </c>
      <c r="F173" s="29" t="s">
        <v>944</v>
      </c>
      <c r="G173" s="29" t="s">
        <v>841</v>
      </c>
      <c r="H173" s="29" t="s">
        <v>1453</v>
      </c>
      <c r="I173" s="29" t="s">
        <v>1123</v>
      </c>
      <c r="J173" s="74" t="s">
        <v>1462</v>
      </c>
      <c r="K173" s="74" t="s">
        <v>1463</v>
      </c>
      <c r="L173" s="74" t="s">
        <v>864</v>
      </c>
      <c r="M173" s="74" t="s">
        <v>1464</v>
      </c>
      <c r="N173" s="74" t="s">
        <v>1465</v>
      </c>
      <c r="O173" s="5"/>
      <c r="P173" s="5"/>
      <c r="Q173" s="5"/>
      <c r="R173" s="5"/>
      <c r="S173" s="5"/>
      <c r="T173" s="5"/>
      <c r="U173" s="5"/>
      <c r="V173" s="5"/>
      <c r="W173" s="5"/>
      <c r="X173" s="5"/>
      <c r="Y173" s="5"/>
      <c r="Z173" s="5"/>
      <c r="AA173" s="5"/>
      <c r="AB173" s="5"/>
      <c r="AC173" s="5"/>
      <c r="AD173" s="5"/>
    </row>
    <row r="174" spans="1:30" ht="135" customHeight="1">
      <c r="A174" s="60"/>
      <c r="B174" s="98" t="str">
        <f>'Matriz legal finca'!$A184</f>
        <v>Vivienda y Condiciones de Vida</v>
      </c>
      <c r="C174" s="30" t="str">
        <f>'Matriz legal finca'!$B184</f>
        <v>5.7.2</v>
      </c>
      <c r="D174" s="29" t="str">
        <f>'Matriz legal finca'!$C184</f>
        <v>Los niños de edad escolar que viven en sitio acuden a la escuela. Los niños:
• Acuden a una escuela que esté a una distancia segura para ir caminando o
• Acuden a la escuela a una distancia razonable de viaje, con disponibilidad de transporte seguro o
• Reciben educación escolar en sitio, de un nivel reconocido y equivalente.</v>
      </c>
      <c r="E174" s="30" t="str">
        <f>'Matriz legal finca'!$D184</f>
        <v>Ley Federal del Trabajo</v>
      </c>
      <c r="F174" s="29" t="s">
        <v>944</v>
      </c>
      <c r="G174" s="29" t="s">
        <v>841</v>
      </c>
      <c r="H174" s="29" t="s">
        <v>842</v>
      </c>
      <c r="I174" s="29" t="s">
        <v>843</v>
      </c>
      <c r="J174" s="75" t="s">
        <v>1466</v>
      </c>
      <c r="K174" s="75" t="s">
        <v>1467</v>
      </c>
      <c r="L174" s="75" t="s">
        <v>1295</v>
      </c>
      <c r="M174" s="75" t="s">
        <v>1296</v>
      </c>
      <c r="N174" s="75" t="s">
        <v>1468</v>
      </c>
      <c r="O174" s="5"/>
      <c r="P174" s="5"/>
      <c r="Q174" s="5"/>
      <c r="R174" s="5"/>
      <c r="S174" s="5"/>
      <c r="T174" s="5"/>
      <c r="U174" s="5"/>
      <c r="V174" s="5"/>
      <c r="W174" s="5"/>
      <c r="X174" s="5"/>
      <c r="Y174" s="5"/>
      <c r="Z174" s="5"/>
      <c r="AA174" s="5"/>
      <c r="AB174" s="5"/>
      <c r="AC174" s="5"/>
      <c r="AD174" s="5"/>
    </row>
    <row r="175" spans="1:30" ht="289.2" customHeight="1">
      <c r="A175" s="60"/>
      <c r="B175" s="98" t="str">
        <f>'Matriz legal finca'!$A185</f>
        <v>Vivienda y Condiciones de Vida</v>
      </c>
      <c r="C175" s="30" t="str">
        <f>'Matriz legal finca'!$B185</f>
        <v>5.7.3</v>
      </c>
      <c r="D175" s="29" t="str">
        <f>'Matriz legal finca'!$C185</f>
        <v xml:space="preserve">Los trabajadores, y sus familias que reciben vivienda o están alojados en el sitio tienen alojamiento seguro, limpio y decente, tomando en cuenta las condiciones locales e incluyendo:
Alojamiento seguro: construido en una ubicación no peligrosa, con una estructura que protege de las condiciones climáticas extremas, que consiste en al menos piso seco, muros permanentes y que está en buen estado.
Rutas de evacuación marcadas para alojamiento grupal
Protección contra la contaminación del aire y escorrentías superficiales. Existen desagües, saneamiento y disposición de residuos adecuados
• Acceso a agua potable y segura para beber
• Servicios sanitarios e instalaciones lavado adecuados. Se asegura la seguridad y privacidad de losgrupos vulnerables, por lo menos con instalaciones bien iluminadas y con cerrojos.
Recomendación de la OIT sobre vivienda para los trabajadores, 1961 (No. 115)
</v>
      </c>
      <c r="E175" s="30" t="str">
        <f>'Matriz legal finca'!$D185</f>
        <v>Ley Federal del Trabajo</v>
      </c>
      <c r="F175" s="29" t="s">
        <v>944</v>
      </c>
      <c r="G175" s="29" t="s">
        <v>841</v>
      </c>
      <c r="H175" s="29" t="s">
        <v>1453</v>
      </c>
      <c r="I175" s="29" t="s">
        <v>1123</v>
      </c>
      <c r="J175" s="74" t="s">
        <v>1469</v>
      </c>
      <c r="K175" s="74" t="s">
        <v>1470</v>
      </c>
      <c r="L175" s="74" t="s">
        <v>864</v>
      </c>
      <c r="M175" s="74" t="s">
        <v>1464</v>
      </c>
      <c r="N175" s="74" t="s">
        <v>1465</v>
      </c>
      <c r="O175" s="5"/>
      <c r="P175" s="5"/>
      <c r="Q175" s="5"/>
      <c r="R175" s="5"/>
      <c r="S175" s="5"/>
      <c r="T175" s="5"/>
      <c r="U175" s="5"/>
      <c r="V175" s="5"/>
      <c r="W175" s="5"/>
      <c r="X175" s="5"/>
      <c r="Y175" s="5"/>
      <c r="Z175" s="5"/>
      <c r="AA175" s="5"/>
      <c r="AB175" s="5"/>
      <c r="AC175" s="5"/>
      <c r="AD175" s="5"/>
    </row>
    <row r="176" spans="1:30" ht="363" customHeight="1">
      <c r="A176" s="60"/>
      <c r="B176" s="98" t="str">
        <f>'Matriz legal finca'!$A186</f>
        <v>Vivienda y Condiciones de Vida</v>
      </c>
      <c r="C176" s="30" t="str">
        <f>'Matriz legal finca'!$B186</f>
        <v>5.7.4 N1</v>
      </c>
      <c r="D176" s="29" t="str">
        <f>'Matriz legal finca'!$C186</f>
        <v>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v>
      </c>
      <c r="E176" s="30" t="str">
        <f>'Matriz legal finca'!$D186</f>
        <v>N/A</v>
      </c>
      <c r="F176" s="29" t="s">
        <v>944</v>
      </c>
      <c r="G176" s="29" t="s">
        <v>841</v>
      </c>
      <c r="H176" s="29" t="s">
        <v>842</v>
      </c>
      <c r="I176" s="29" t="s">
        <v>856</v>
      </c>
      <c r="J176" s="75" t="s">
        <v>1471</v>
      </c>
      <c r="K176" s="75" t="s">
        <v>1472</v>
      </c>
      <c r="L176" s="75" t="s">
        <v>1473</v>
      </c>
      <c r="M176" s="75" t="s">
        <v>1464</v>
      </c>
      <c r="N176" s="75" t="s">
        <v>1465</v>
      </c>
      <c r="O176" s="5"/>
      <c r="P176" s="5"/>
      <c r="Q176" s="5"/>
      <c r="R176" s="5"/>
      <c r="S176" s="5"/>
      <c r="T176" s="5"/>
      <c r="U176" s="5"/>
      <c r="V176" s="5"/>
      <c r="W176" s="5"/>
      <c r="X176" s="5"/>
      <c r="Y176" s="5"/>
      <c r="Z176" s="5"/>
      <c r="AA176" s="5"/>
      <c r="AB176" s="5"/>
      <c r="AC176" s="5"/>
      <c r="AD176" s="5"/>
    </row>
    <row r="177" spans="1:30" ht="124.2" customHeight="1">
      <c r="A177" s="60"/>
      <c r="B177" s="98" t="str">
        <f>'Matriz legal finca'!$A187</f>
        <v>Vivienda y Condiciones de Vida</v>
      </c>
      <c r="C177" s="30" t="str">
        <f>'Matriz legal finca'!$B187</f>
        <v>5.7.5 N1</v>
      </c>
      <c r="D177" s="29" t="str">
        <f>'Matriz legal finca'!$C187</f>
        <v>La vivienda en el sitio incluye:
• Áreas para cocinar con ventilación para el humo
• Las áreas para almacenar alimentos deben protegerse de la humedad y de las plagas, y deben estar separadas 
del almacenamiento de químicos y otros posibles peligros
• Se toman medidas de control de plagas</v>
      </c>
      <c r="E177" s="30" t="str">
        <f>'Matriz legal finca'!$D187</f>
        <v>N/A</v>
      </c>
      <c r="F177" s="29" t="s">
        <v>944</v>
      </c>
      <c r="G177" s="29" t="s">
        <v>841</v>
      </c>
      <c r="H177" s="29" t="s">
        <v>842</v>
      </c>
      <c r="I177" s="29" t="s">
        <v>856</v>
      </c>
      <c r="J177" s="74" t="s">
        <v>1474</v>
      </c>
      <c r="K177" s="74" t="s">
        <v>1475</v>
      </c>
      <c r="L177" s="74" t="s">
        <v>1473</v>
      </c>
      <c r="M177" s="74" t="s">
        <v>1476</v>
      </c>
      <c r="N177" s="74" t="s">
        <v>1465</v>
      </c>
      <c r="O177" s="5"/>
      <c r="P177" s="5"/>
      <c r="Q177" s="5"/>
      <c r="R177" s="5"/>
      <c r="S177" s="5"/>
      <c r="T177" s="5"/>
      <c r="U177" s="5"/>
      <c r="V177" s="5"/>
      <c r="W177" s="5"/>
      <c r="X177" s="5"/>
      <c r="Y177" s="5"/>
      <c r="Z177" s="5"/>
      <c r="AA177" s="5"/>
      <c r="AB177" s="5"/>
      <c r="AC177" s="5"/>
      <c r="AD177" s="5"/>
    </row>
    <row r="178" spans="1:30" ht="219" customHeight="1">
      <c r="A178" s="60"/>
      <c r="B178" s="98" t="str">
        <f>'Matriz legal finca'!$A188</f>
        <v>Vivienda y Condiciones de Vida</v>
      </c>
      <c r="C178" s="30" t="str">
        <f>'Matriz legal finca'!$B188</f>
        <v>5.7.6 N2</v>
      </c>
      <c r="D178" s="29" t="str">
        <f>'Matriz legal finca'!$C188</f>
        <v>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v>
      </c>
      <c r="E178" s="30" t="str">
        <f>'Matriz legal finca'!$D188</f>
        <v>N/A</v>
      </c>
      <c r="F178" s="29" t="s">
        <v>944</v>
      </c>
      <c r="G178" s="29" t="s">
        <v>841</v>
      </c>
      <c r="H178" s="29" t="s">
        <v>842</v>
      </c>
      <c r="I178" s="29" t="s">
        <v>856</v>
      </c>
      <c r="J178" s="75" t="s">
        <v>1474</v>
      </c>
      <c r="K178" s="75" t="s">
        <v>1475</v>
      </c>
      <c r="L178" s="75" t="s">
        <v>1473</v>
      </c>
      <c r="M178" s="75" t="s">
        <v>1476</v>
      </c>
      <c r="N178" s="75" t="s">
        <v>1465</v>
      </c>
      <c r="O178" s="5"/>
      <c r="P178" s="5"/>
      <c r="Q178" s="5"/>
      <c r="R178" s="5"/>
      <c r="S178" s="5"/>
      <c r="T178" s="5"/>
      <c r="U178" s="5"/>
      <c r="V178" s="5"/>
      <c r="W178" s="5"/>
      <c r="X178" s="5"/>
      <c r="Y178" s="5"/>
      <c r="Z178" s="5"/>
      <c r="AA178" s="5"/>
      <c r="AB178" s="5"/>
      <c r="AC178" s="5"/>
      <c r="AD178" s="5"/>
    </row>
    <row r="179" spans="1:30" ht="130.80000000000001" customHeight="1">
      <c r="A179" s="60"/>
      <c r="B179" s="98" t="str">
        <f>'Matriz legal finca'!$A189</f>
        <v>Vivienda y Condiciones de Vida</v>
      </c>
      <c r="C179" s="30" t="str">
        <f>'Matriz legal finca'!$B189</f>
        <v>5.7.7 N1</v>
      </c>
      <c r="D179" s="29" t="str">
        <f>'Matriz legal finca'!$C189</f>
        <v>En el caso de que a los trabajadores temporales se les aloje en viviendas fuera de la propiedad, la administración del grupo y/o de la finca hace arreglos o trabaja junto con los propietarios del lugar o con las autoridades municipales pertinentes para asegurar que haya alojamiento seguro, limpio y decente, tomando en cuenta las condiciones locales.</v>
      </c>
      <c r="E179" s="30" t="str">
        <f>'Matriz legal finca'!$D189</f>
        <v>N/A</v>
      </c>
      <c r="F179" s="29" t="s">
        <v>944</v>
      </c>
      <c r="G179" s="29" t="s">
        <v>841</v>
      </c>
      <c r="H179" s="29" t="s">
        <v>842</v>
      </c>
      <c r="I179" s="29" t="s">
        <v>856</v>
      </c>
      <c r="J179" s="74" t="s">
        <v>1477</v>
      </c>
      <c r="K179" s="74" t="s">
        <v>1478</v>
      </c>
      <c r="L179" s="74" t="s">
        <v>1479</v>
      </c>
      <c r="M179" s="74" t="s">
        <v>1480</v>
      </c>
      <c r="N179" s="74" t="s">
        <v>1481</v>
      </c>
      <c r="O179" s="5"/>
      <c r="P179" s="5"/>
      <c r="Q179" s="5"/>
      <c r="R179" s="5"/>
      <c r="S179" s="5"/>
      <c r="T179" s="5"/>
      <c r="U179" s="5"/>
      <c r="V179" s="5"/>
      <c r="W179" s="5"/>
      <c r="X179" s="5"/>
      <c r="Y179" s="5"/>
      <c r="Z179" s="5"/>
      <c r="AA179" s="5"/>
      <c r="AB179" s="5"/>
      <c r="AC179" s="5"/>
      <c r="AD179" s="5"/>
    </row>
    <row r="180" spans="1:30" ht="258" customHeight="1">
      <c r="A180" s="60"/>
      <c r="B180" s="98" t="str">
        <f>'Matriz legal finca'!$A190</f>
        <v>Comunidades</v>
      </c>
      <c r="C180" s="30" t="str">
        <f>'Matriz legal finca'!$B190</f>
        <v>5.8.1</v>
      </c>
      <c r="D180" s="29" t="str">
        <f>'Matriz legal finca'!$C190</f>
        <v>La administración respeta los derechos legales y consuetudinarios de los pueblos indígenas y de las comunidades locales. Las actividades que reduzcan los derechos al uso de la tierra o los recursos, o los intereses colectivos de los pueblos indígenas y las comunidades locales, incluidas las áreas de Alto Valor de Conservación (AVC) 5 o 6, se llevan a cabo únicamente una vez que se ha recibido consentimiento libre, previo e informado (CLPI), de acuerdo con el Anexo sobre CLPI de Rainforest Alliance.
Convención de la OIT sobre Pueblos Indígenas y Tribales, 1989 (No. 169).
Por favor consulte el Capítulo 5 SA-S-SD-23: Social</v>
      </c>
      <c r="E180" s="30" t="str">
        <f>'Matriz legal finca'!$D190</f>
        <v xml:space="preserve">Constitución Política de los Estados Unidos Mexicanos                                                                                                                                             
Ley Federal de Protección del Patrimonio Cultural de los Pueblos y Comunidades Indígenas y Afromexicanas                                 
Ley Agraria                                                                 
Ley General del Equilibrio Ecológico y la Protección al Ambiente
</v>
      </c>
      <c r="F180" s="29" t="s">
        <v>944</v>
      </c>
      <c r="G180" s="29" t="s">
        <v>1482</v>
      </c>
      <c r="H180" s="29" t="s">
        <v>849</v>
      </c>
      <c r="I180" s="29" t="s">
        <v>974</v>
      </c>
      <c r="J180" s="75" t="s">
        <v>1483</v>
      </c>
      <c r="K180" s="75" t="s">
        <v>1484</v>
      </c>
      <c r="L180" s="75" t="s">
        <v>864</v>
      </c>
      <c r="M180" s="75" t="s">
        <v>1485</v>
      </c>
      <c r="N180" s="75" t="s">
        <v>1486</v>
      </c>
      <c r="O180" s="5"/>
      <c r="P180" s="5"/>
      <c r="Q180" s="5"/>
      <c r="R180" s="5"/>
      <c r="S180" s="5"/>
      <c r="T180" s="5"/>
      <c r="U180" s="5"/>
      <c r="V180" s="5"/>
      <c r="W180" s="5"/>
      <c r="X180" s="5"/>
      <c r="Y180" s="5"/>
      <c r="Z180" s="5"/>
      <c r="AA180" s="5"/>
      <c r="AB180" s="5"/>
      <c r="AC180" s="5"/>
      <c r="AD180" s="5"/>
    </row>
    <row r="181" spans="1:30" ht="312.60000000000002" customHeight="1">
      <c r="A181" s="60"/>
      <c r="B181" s="98" t="str">
        <f>'Matriz legal finca'!$A191</f>
        <v>Comunidades</v>
      </c>
      <c r="C181" s="30" t="str">
        <f>'Matriz legal finca'!$B191</f>
        <v>5.8.2</v>
      </c>
      <c r="D181" s="29" t="str">
        <f>'Matriz legal finca'!$C191</f>
        <v>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v>
      </c>
      <c r="E181" s="30" t="str">
        <f>'Matriz legal finca'!$D191</f>
        <v xml:space="preserve">Constitución Política de los Estados Unidos Mexicanos                                                                                                                                             
Ley Federal de Protección del Patrimonio Cultural de los Pueblos y Comunidades Indígenas y Afromexicanas                                 
Ley Agraria                                                                 
Ley General del Equilibrio Ecológico y la Protección al Ambiente
</v>
      </c>
      <c r="F181" s="29" t="s">
        <v>944</v>
      </c>
      <c r="G181" s="29" t="s">
        <v>1482</v>
      </c>
      <c r="H181" s="29" t="s">
        <v>1453</v>
      </c>
      <c r="I181" s="29" t="s">
        <v>1051</v>
      </c>
      <c r="J181" s="74" t="s">
        <v>1487</v>
      </c>
      <c r="K181" s="74" t="s">
        <v>1488</v>
      </c>
      <c r="L181" s="74" t="s">
        <v>864</v>
      </c>
      <c r="M181" s="74" t="s">
        <v>1489</v>
      </c>
      <c r="N181" s="74" t="s">
        <v>1490</v>
      </c>
      <c r="O181" s="5"/>
      <c r="P181" s="5"/>
      <c r="Q181" s="5"/>
      <c r="R181" s="5"/>
      <c r="S181" s="5"/>
      <c r="T181" s="5"/>
      <c r="U181" s="5"/>
      <c r="V181" s="5"/>
      <c r="W181" s="5"/>
      <c r="X181" s="5"/>
      <c r="Y181" s="5"/>
      <c r="Z181" s="5"/>
      <c r="AA181" s="5"/>
      <c r="AB181" s="5"/>
      <c r="AC181" s="5"/>
      <c r="AD181" s="5"/>
    </row>
    <row r="182" spans="1:30" ht="112.8" customHeight="1">
      <c r="A182" s="60"/>
      <c r="B182" s="98" t="str">
        <f>'Matriz legal finca'!$A192</f>
        <v>Comunidades</v>
      </c>
      <c r="C182" s="30" t="str">
        <f>'Matriz legal finca'!$B192</f>
        <v>5.8.3 N1</v>
      </c>
      <c r="D182" s="29" t="str">
        <f>'Matriz legal finca'!$C192</f>
        <v>La gerencia/administración se involucra con las comunidades que se encuentran dentro de la finca o adyacentes a ella, que puedan verse afectadas por las operaciones de la finca. La gerencia/administración identifica sus preocupaciones e intereses en relación con estas operaciones y les informa sobre la posibilidad de interponer quejas de acuerdo con el 1.5.1.</v>
      </c>
      <c r="E182" s="30" t="str">
        <f>'Matriz legal finca'!$D192</f>
        <v>N/A</v>
      </c>
      <c r="F182" s="29" t="s">
        <v>944</v>
      </c>
      <c r="G182" s="29" t="s">
        <v>1482</v>
      </c>
      <c r="H182" s="29" t="s">
        <v>849</v>
      </c>
      <c r="I182" s="29" t="s">
        <v>974</v>
      </c>
      <c r="J182" s="75" t="s">
        <v>1491</v>
      </c>
      <c r="K182" s="75" t="s">
        <v>1492</v>
      </c>
      <c r="L182" s="75" t="s">
        <v>1493</v>
      </c>
      <c r="M182" s="75" t="s">
        <v>1485</v>
      </c>
      <c r="N182" s="75" t="s">
        <v>1494</v>
      </c>
      <c r="O182" s="5"/>
      <c r="P182" s="5"/>
      <c r="Q182" s="5"/>
      <c r="R182" s="5"/>
      <c r="S182" s="5"/>
      <c r="T182" s="5"/>
      <c r="U182" s="5"/>
      <c r="V182" s="5"/>
      <c r="W182" s="5"/>
      <c r="X182" s="5"/>
      <c r="Y182" s="5"/>
      <c r="Z182" s="5"/>
      <c r="AA182" s="5"/>
      <c r="AB182" s="5"/>
      <c r="AC182" s="5"/>
      <c r="AD182" s="5"/>
    </row>
    <row r="183" spans="1:30" ht="103.2" customHeight="1">
      <c r="A183" s="60"/>
      <c r="B183" s="98" t="str">
        <f>'Matriz legal finca'!$A193</f>
        <v>Comunidades</v>
      </c>
      <c r="C183" s="30" t="str">
        <f>'Matriz legal finca'!$B193</f>
        <v>5.8.4 N2</v>
      </c>
      <c r="D183" s="29" t="str">
        <f>'Matriz legal finca'!$C193</f>
        <v>La gerencia apoya a las comunidades que se encuentran dentro o adyacentes a la finca para abordar las necesidades y prioridades identificadas (5.8.3), por ej. con apoyo para las escuelas locales, con atención médica o ayudándoles a abordar problemas ambientales.</v>
      </c>
      <c r="E183" s="30" t="str">
        <f>'Matriz legal finca'!$D193</f>
        <v>N/A</v>
      </c>
      <c r="F183" s="29" t="s">
        <v>944</v>
      </c>
      <c r="G183" s="29" t="s">
        <v>1482</v>
      </c>
      <c r="H183" s="29" t="s">
        <v>849</v>
      </c>
      <c r="I183" s="29" t="s">
        <v>974</v>
      </c>
      <c r="J183" s="74" t="s">
        <v>1491</v>
      </c>
      <c r="K183" s="74" t="s">
        <v>1495</v>
      </c>
      <c r="L183" s="74" t="s">
        <v>1496</v>
      </c>
      <c r="M183" s="74" t="s">
        <v>1485</v>
      </c>
      <c r="N183" s="74" t="s">
        <v>1494</v>
      </c>
      <c r="O183" s="5"/>
      <c r="P183" s="5"/>
      <c r="Q183" s="5"/>
      <c r="R183" s="5"/>
      <c r="S183" s="5"/>
      <c r="T183" s="5"/>
      <c r="U183" s="5"/>
      <c r="V183" s="5"/>
      <c r="W183" s="5"/>
      <c r="X183" s="5"/>
      <c r="Y183" s="5"/>
      <c r="Z183" s="5"/>
      <c r="AA183" s="5"/>
      <c r="AB183" s="5"/>
      <c r="AC183" s="5"/>
      <c r="AD183" s="5"/>
    </row>
    <row r="184" spans="1:30" ht="22.2" customHeight="1">
      <c r="A184" s="81"/>
      <c r="B184" s="224" t="str">
        <f>'Matriz legal finca'!$A194</f>
        <v xml:space="preserve">Capítulo VI: Medio Ambiente </v>
      </c>
      <c r="C184" s="225"/>
      <c r="D184" s="226"/>
      <c r="E184" s="124"/>
      <c r="F184" s="125"/>
      <c r="G184" s="125"/>
      <c r="H184" s="125"/>
      <c r="I184" s="126"/>
      <c r="J184" s="127"/>
      <c r="K184" s="127"/>
      <c r="L184" s="127"/>
      <c r="M184" s="127"/>
      <c r="N184" s="127"/>
      <c r="O184" s="5"/>
      <c r="P184" s="5"/>
      <c r="Q184" s="5"/>
      <c r="R184" s="5"/>
      <c r="S184" s="5"/>
      <c r="T184" s="5"/>
      <c r="U184" s="5"/>
      <c r="V184" s="5"/>
      <c r="W184" s="5"/>
      <c r="X184" s="5"/>
      <c r="Y184" s="5"/>
      <c r="Z184" s="5"/>
      <c r="AA184" s="5"/>
      <c r="AB184" s="5"/>
      <c r="AC184" s="5"/>
      <c r="AD184" s="5"/>
    </row>
    <row r="185" spans="1:30" ht="174.6" customHeight="1">
      <c r="A185" s="60"/>
      <c r="B185" s="98" t="str">
        <f>'Matriz legal finca'!$A195</f>
        <v>Bosques, otros Ecosistemas Naturales y Áreas Protegidas</v>
      </c>
      <c r="C185" s="30" t="str">
        <f>'Matriz legal finca'!$B195</f>
        <v>6.1.1</v>
      </c>
      <c r="D185" s="29" t="str">
        <f>'Matriz legal finca'!$C195</f>
        <v>A partir del 1 de enero de 2014 en adelante, los bosques naturales y otros ecosistemas naturales no se han convertido a producción agrícola u otros usos del suelo.
Por favor consulte el SA-S-SD-24 Anexo del Capítulo 6: Medio ambiente</v>
      </c>
      <c r="E185" s="30" t="str">
        <f>'Matriz legal finca'!$D195</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85" s="29" t="s">
        <v>944</v>
      </c>
      <c r="G185" s="29" t="s">
        <v>1482</v>
      </c>
      <c r="H185" s="29" t="s">
        <v>849</v>
      </c>
      <c r="I185" s="29" t="s">
        <v>843</v>
      </c>
      <c r="J185" s="74" t="s">
        <v>1497</v>
      </c>
      <c r="K185" s="74" t="s">
        <v>1498</v>
      </c>
      <c r="L185" s="74" t="s">
        <v>1499</v>
      </c>
      <c r="M185" s="74" t="s">
        <v>1500</v>
      </c>
      <c r="N185" s="74" t="s">
        <v>1501</v>
      </c>
      <c r="O185" s="5"/>
      <c r="P185" s="5"/>
      <c r="Q185" s="5"/>
      <c r="R185" s="5"/>
      <c r="S185" s="5"/>
      <c r="T185" s="5"/>
      <c r="U185" s="5"/>
      <c r="V185" s="5"/>
      <c r="W185" s="5"/>
      <c r="X185" s="5"/>
      <c r="Y185" s="5"/>
      <c r="Z185" s="5"/>
      <c r="AA185" s="5"/>
      <c r="AB185" s="5"/>
      <c r="AC185" s="5"/>
      <c r="AD185" s="5"/>
    </row>
    <row r="186" spans="1:30" ht="123.75" customHeight="1">
      <c r="A186" s="60"/>
      <c r="B186" s="98" t="str">
        <f>'Matriz legal finca'!$A196</f>
        <v>Bosques, otros Ecosistemas Naturales y Áreas Protegidas</v>
      </c>
      <c r="C186" s="30" t="str">
        <f>'Matriz legal finca'!$B196</f>
        <v>6.1.2</v>
      </c>
      <c r="D186" s="29" t="str">
        <f>'Matriz legal finca'!$C196</f>
        <v>No ocurre producción o procesamiento en áreas protegidas o sus zonas de amortiguamiento oficialmente designadas, excepto cuando cumple con la legislación aplicable.</v>
      </c>
      <c r="E186" s="30" t="str">
        <f>'Matriz legal finca'!$D196</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86" s="29" t="s">
        <v>944</v>
      </c>
      <c r="G186" s="29" t="s">
        <v>841</v>
      </c>
      <c r="H186" s="29" t="s">
        <v>886</v>
      </c>
      <c r="I186" s="29" t="s">
        <v>843</v>
      </c>
      <c r="J186" s="75" t="s">
        <v>1502</v>
      </c>
      <c r="K186" s="75" t="s">
        <v>1503</v>
      </c>
      <c r="L186" s="75" t="s">
        <v>1504</v>
      </c>
      <c r="M186" s="75" t="s">
        <v>1505</v>
      </c>
      <c r="N186" s="75" t="s">
        <v>1506</v>
      </c>
      <c r="O186" s="5"/>
      <c r="P186" s="5"/>
      <c r="Q186" s="5"/>
      <c r="R186" s="5"/>
      <c r="S186" s="5"/>
      <c r="T186" s="5"/>
      <c r="U186" s="5"/>
      <c r="V186" s="5"/>
      <c r="W186" s="5"/>
      <c r="X186" s="5"/>
      <c r="Y186" s="5"/>
      <c r="Z186" s="5"/>
      <c r="AA186" s="5"/>
      <c r="AB186" s="5"/>
      <c r="AC186" s="5"/>
      <c r="AD186" s="5"/>
    </row>
    <row r="187" spans="1:30" ht="156.75" customHeight="1">
      <c r="A187" s="60"/>
      <c r="B187" s="98" t="str">
        <f>'Matriz legal finca'!$A197</f>
        <v>Bosques, otros Ecosistemas Naturales y Áreas Protegidas</v>
      </c>
      <c r="C187" s="30" t="str">
        <f>'Matriz legal finca'!$B197</f>
        <v>6.1.3</v>
      </c>
      <c r="D187" s="29" t="str">
        <f>'Matriz legal finca'!$C197</f>
        <v>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v>
      </c>
      <c r="E187" s="30" t="str">
        <f>'Matriz legal finca'!$D197</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87" s="29" t="s">
        <v>944</v>
      </c>
      <c r="G187" s="29" t="s">
        <v>841</v>
      </c>
      <c r="H187" s="29" t="s">
        <v>842</v>
      </c>
      <c r="I187" s="29" t="s">
        <v>843</v>
      </c>
      <c r="J187" s="74" t="s">
        <v>1507</v>
      </c>
      <c r="K187" s="74" t="s">
        <v>1508</v>
      </c>
      <c r="L187" s="74" t="s">
        <v>1509</v>
      </c>
      <c r="M187" s="74" t="s">
        <v>910</v>
      </c>
      <c r="N187" s="74" t="s">
        <v>911</v>
      </c>
      <c r="O187" s="5"/>
      <c r="P187" s="5"/>
      <c r="Q187" s="5"/>
      <c r="R187" s="5"/>
      <c r="S187" s="5"/>
      <c r="T187" s="5"/>
      <c r="U187" s="5"/>
      <c r="V187" s="5"/>
      <c r="W187" s="5"/>
      <c r="X187" s="5"/>
      <c r="Y187" s="5"/>
      <c r="Z187" s="5"/>
      <c r="AA187" s="5"/>
      <c r="AB187" s="5"/>
      <c r="AC187" s="5"/>
      <c r="AD187" s="5"/>
    </row>
    <row r="188" spans="1:30" ht="124.5" customHeight="1">
      <c r="A188" s="60"/>
      <c r="B188" s="98" t="str">
        <f>'Matriz legal finca'!$A198</f>
        <v>Bosques, otros Ecosistemas Naturales y Áreas Protegidas</v>
      </c>
      <c r="C188" s="30" t="str">
        <f>'Matriz legal finca'!$B198</f>
        <v>6.1.4 N1</v>
      </c>
      <c r="D188" s="29" t="str">
        <f>'Matriz legal finca'!$C198</f>
        <v>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v>
      </c>
      <c r="E188" s="30" t="str">
        <f>'Matriz legal finca'!$D198</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88" s="29" t="s">
        <v>944</v>
      </c>
      <c r="G188" s="29" t="s">
        <v>841</v>
      </c>
      <c r="H188" s="29" t="s">
        <v>842</v>
      </c>
      <c r="I188" s="29" t="s">
        <v>843</v>
      </c>
      <c r="J188" s="75" t="s">
        <v>1510</v>
      </c>
      <c r="K188" s="75" t="s">
        <v>929</v>
      </c>
      <c r="L188" s="75" t="s">
        <v>930</v>
      </c>
      <c r="M188" s="75" t="s">
        <v>931</v>
      </c>
      <c r="N188" s="75" t="s">
        <v>932</v>
      </c>
      <c r="O188" s="5"/>
      <c r="P188" s="5"/>
      <c r="Q188" s="5"/>
      <c r="R188" s="5"/>
      <c r="S188" s="5"/>
      <c r="T188" s="5"/>
      <c r="U188" s="5"/>
      <c r="V188" s="5"/>
      <c r="W188" s="5"/>
      <c r="X188" s="5"/>
      <c r="Y188" s="5"/>
      <c r="Z188" s="5"/>
      <c r="AA188" s="5"/>
      <c r="AB188" s="5"/>
      <c r="AC188" s="5"/>
      <c r="AD188" s="5"/>
    </row>
    <row r="189" spans="1:30" ht="179.25" customHeight="1">
      <c r="A189" s="60"/>
      <c r="B189" s="98" t="str">
        <f>'Matriz legal finca'!$A199</f>
        <v>Conservación y Mejoramiento de los Ecosistemas Naturales y la Vegetación</v>
      </c>
      <c r="C189" s="30" t="str">
        <f>'Matriz legal finca'!$B199</f>
        <v>6.2.1</v>
      </c>
      <c r="D189" s="29" t="str">
        <f>'Matriz legal finca'!$C199</f>
        <v>La gerencia desarrolla e implementa un plan para conservar los ecosistemas naturales. El plan se basa en el mapa que se solicita en el requisito 1.2.10 y en la sección sobre ecosistemas naturales de la Herramienta de Evaluación de Riesgos del requisito 1.3.1; se actualiza anualmente.
Por favor consulte el Anexo S03 SA-S-SD-4: Herramienta de Evaluación de Riesgos 
Por favor consulte el SA-G-SD-14 Documento Guía M: Ecosistemas naturales y vegetación</v>
      </c>
      <c r="E189" s="30" t="str">
        <f>'Matriz legal finca'!$D199</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89" s="29" t="s">
        <v>944</v>
      </c>
      <c r="G189" s="29" t="s">
        <v>1482</v>
      </c>
      <c r="H189" s="29" t="s">
        <v>842</v>
      </c>
      <c r="I189" s="29" t="s">
        <v>843</v>
      </c>
      <c r="J189" s="74" t="s">
        <v>1511</v>
      </c>
      <c r="K189" s="74" t="s">
        <v>1512</v>
      </c>
      <c r="L189" s="74" t="s">
        <v>1513</v>
      </c>
      <c r="M189" s="74" t="s">
        <v>1514</v>
      </c>
      <c r="N189" s="74" t="s">
        <v>1515</v>
      </c>
      <c r="O189" s="5"/>
      <c r="P189" s="5"/>
      <c r="Q189" s="5"/>
      <c r="R189" s="5"/>
      <c r="S189" s="5"/>
      <c r="T189" s="5"/>
      <c r="U189" s="5"/>
      <c r="V189" s="5"/>
      <c r="W189" s="5"/>
      <c r="X189" s="5"/>
      <c r="Y189" s="5"/>
      <c r="Z189" s="5"/>
      <c r="AA189" s="5"/>
      <c r="AB189" s="5"/>
      <c r="AC189" s="5"/>
      <c r="AD189" s="5"/>
    </row>
    <row r="190" spans="1:30" ht="241.2" customHeight="1">
      <c r="A190" s="60"/>
      <c r="B190" s="98" t="str">
        <f>'Matriz legal finca'!$A200</f>
        <v>Conservación y Mejoramiento de los Ecosistemas Naturales y la Vegetación</v>
      </c>
      <c r="C190" s="30" t="str">
        <f>'Matriz legal finca'!$B200</f>
        <v>6.2.2</v>
      </c>
      <c r="D190" s="29" t="str">
        <f>'Matriz legal finca'!$C200</f>
        <v>Las fincas mantienen todos los árboles remanentes del bosque, excepto cuando estos representan un peligro para las personas o la infraestructura. Otros árboles nativos en la finca y su cosecha son manejados de manera sostenible de forma que se mantenga la misma cantidad y calidad de árboles en la finca.</v>
      </c>
      <c r="E190" s="30" t="str">
        <f>'Matriz legal finca'!$D200</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90" s="29" t="s">
        <v>944</v>
      </c>
      <c r="G190" s="29" t="s">
        <v>1482</v>
      </c>
      <c r="H190" s="29" t="s">
        <v>842</v>
      </c>
      <c r="I190" s="29" t="s">
        <v>843</v>
      </c>
      <c r="J190" s="75" t="s">
        <v>1516</v>
      </c>
      <c r="K190" s="75" t="s">
        <v>1517</v>
      </c>
      <c r="L190" s="75" t="s">
        <v>1518</v>
      </c>
      <c r="M190" s="75" t="s">
        <v>1519</v>
      </c>
      <c r="N190" s="75" t="s">
        <v>1520</v>
      </c>
      <c r="O190" s="5"/>
      <c r="P190" s="5"/>
      <c r="Q190" s="5"/>
      <c r="R190" s="5"/>
      <c r="S190" s="5"/>
      <c r="T190" s="5"/>
      <c r="U190" s="5"/>
      <c r="V190" s="5"/>
      <c r="W190" s="5"/>
      <c r="X190" s="5"/>
      <c r="Y190" s="5"/>
      <c r="Z190" s="5"/>
      <c r="AA190" s="5"/>
      <c r="AB190" s="5"/>
      <c r="AC190" s="5"/>
      <c r="AD190" s="5"/>
    </row>
    <row r="191" spans="1:30" ht="397.8" customHeight="1">
      <c r="A191" s="60"/>
      <c r="B191" s="98" t="str">
        <f>'Matriz legal finca'!$A201</f>
        <v>Conservación y Mejoramiento de los Ecosistemas Naturales y la Vegetación</v>
      </c>
      <c r="C191" s="30" t="str">
        <f>'Matriz legal finca'!$B201</f>
        <v>6.2.3</v>
      </c>
      <c r="D191" s="29" t="str">
        <f>'Matriz legal finca'!$C201</f>
        <v>Los productores mantienen, y la gerencia da seguimiento a la cobertura de vegetación natural e informa anualmente sobre el indicador a partir del año uno en adelante.
Si hay menos del 10% del área total con cobertura de vegetación natural o menos del 15% en el caso de fincas que siembran cultivos
tolerantes a la sombra, la administración establece objetivos y toma medidas para que las fincas alcancen estos umbrales como lo solicita el requisito 6.2.4.
La vegetación natural es vegetación compuesta predominantemente por especies nativas o adaptadas localmente, similares en composición de especie y estructura a la vegetación que ocurre u ocurriría en ausencia de interferencia humana. La vegetación natural puede incluir uno o más de los siguientes (no exclusivamente):
• Amortiguamientos ribereños
• Áreas para conservación dentro de la finca
• Vegetación natural en sistemas agroforestales
• Siembras en los límites, cercos vivos y barreras alrededor de la viviendas y la infraestructura, o de otras maneras
• Áreas de conservación y restauración fuera de la finca certificada que proporcionan de manera efectiva protección de largo plazo a las áreas en cuestión (durante por lo menos 25 años) y rinden un valor adicional de conservación y estado de protección en relación con la condición actual.
Indicador:
• % del área total de la finca con cobertura de vegetación natural
Por favor consulte el SA-S-SD-24 Anexo del Capítulo 6: Medio ambiente</v>
      </c>
      <c r="E191" s="30" t="str">
        <f>'Matriz legal finca'!$D201</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91" s="29" t="s">
        <v>944</v>
      </c>
      <c r="G191" s="29" t="s">
        <v>841</v>
      </c>
      <c r="H191" s="29" t="s">
        <v>842</v>
      </c>
      <c r="I191" s="29" t="s">
        <v>843</v>
      </c>
      <c r="J191" s="74" t="s">
        <v>1521</v>
      </c>
      <c r="K191" s="82" t="s">
        <v>1522</v>
      </c>
      <c r="L191" s="82" t="s">
        <v>1523</v>
      </c>
      <c r="M191" s="82" t="s">
        <v>1524</v>
      </c>
      <c r="N191" s="82" t="s">
        <v>1525</v>
      </c>
      <c r="O191" s="5"/>
      <c r="P191" s="5"/>
      <c r="Q191" s="5"/>
      <c r="R191" s="5"/>
      <c r="S191" s="5"/>
      <c r="T191" s="5"/>
      <c r="U191" s="5"/>
      <c r="V191" s="5"/>
      <c r="W191" s="5"/>
      <c r="X191" s="5"/>
      <c r="Y191" s="5"/>
      <c r="Z191" s="5"/>
      <c r="AA191" s="5"/>
      <c r="AB191" s="5"/>
      <c r="AC191" s="5"/>
      <c r="AD191" s="5"/>
    </row>
    <row r="192" spans="1:30" ht="168" customHeight="1">
      <c r="A192" s="60"/>
      <c r="B192" s="98" t="str">
        <f>'Matriz legal finca'!$A202</f>
        <v>Conservación y Mejoramiento de los Ecosistemas Naturales y la Vegetación</v>
      </c>
      <c r="C192" s="30" t="str">
        <f>'Matriz legal finca'!$B202</f>
        <v>6.2.4 N2</v>
      </c>
      <c r="D192" s="29" t="str">
        <f>'Matriz legal finca'!$C202</f>
        <v>Hay una cobertura de vegetación natural
• Por lo menos en el 10% del área total en las fincas con cultivos que no son tolerantes a la sombra
• Por lo menos en el 15% del área total de las fincas con cultivos tolerantes a la sombra</v>
      </c>
      <c r="E192" s="30" t="str">
        <f>'Matriz legal finca'!$D202</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92" s="29" t="s">
        <v>944</v>
      </c>
      <c r="G192" s="29" t="s">
        <v>841</v>
      </c>
      <c r="H192" s="29" t="s">
        <v>886</v>
      </c>
      <c r="I192" s="29" t="s">
        <v>843</v>
      </c>
      <c r="J192" s="75" t="s">
        <v>1526</v>
      </c>
      <c r="K192" s="75" t="s">
        <v>1527</v>
      </c>
      <c r="L192" s="75" t="s">
        <v>1528</v>
      </c>
      <c r="M192" s="75" t="s">
        <v>1529</v>
      </c>
      <c r="N192" s="75" t="s">
        <v>1530</v>
      </c>
      <c r="O192" s="5"/>
      <c r="P192" s="5"/>
      <c r="Q192" s="5"/>
      <c r="R192" s="5"/>
      <c r="S192" s="5"/>
      <c r="T192" s="5"/>
      <c r="U192" s="5"/>
      <c r="V192" s="5"/>
      <c r="W192" s="5"/>
      <c r="X192" s="5"/>
      <c r="Y192" s="5"/>
      <c r="Z192" s="5"/>
      <c r="AA192" s="5"/>
      <c r="AB192" s="5"/>
      <c r="AC192" s="5"/>
      <c r="AD192" s="5"/>
    </row>
    <row r="193" spans="1:30" ht="191.4" customHeight="1">
      <c r="A193" s="60"/>
      <c r="B193" s="98" t="str">
        <f>'Matriz legal finca'!$A203</f>
        <v>Conservación y Mejoramiento de los Ecosistemas Naturales y la Vegetación</v>
      </c>
      <c r="C193" s="30" t="str">
        <f>'Matriz legal finca'!$B203</f>
        <v>6.2.5</v>
      </c>
      <c r="D193" s="29" t="str">
        <f>'Matriz legal finca'!$C203</f>
        <v>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v>
      </c>
      <c r="E193" s="30" t="str">
        <f>'Matriz legal finca'!$D203</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93" s="29" t="s">
        <v>944</v>
      </c>
      <c r="G193" s="29" t="s">
        <v>841</v>
      </c>
      <c r="H193" s="29" t="s">
        <v>886</v>
      </c>
      <c r="I193" s="29" t="s">
        <v>843</v>
      </c>
      <c r="J193" s="74" t="s">
        <v>1531</v>
      </c>
      <c r="K193" s="74" t="s">
        <v>1532</v>
      </c>
      <c r="L193" s="74" t="s">
        <v>1533</v>
      </c>
      <c r="M193" s="74" t="s">
        <v>1534</v>
      </c>
      <c r="N193" s="74" t="s">
        <v>1535</v>
      </c>
      <c r="O193" s="5"/>
      <c r="P193" s="5"/>
      <c r="Q193" s="5"/>
      <c r="R193" s="5"/>
      <c r="S193" s="5"/>
      <c r="T193" s="5"/>
      <c r="U193" s="5"/>
      <c r="V193" s="5"/>
      <c r="W193" s="5"/>
      <c r="X193" s="5"/>
      <c r="Y193" s="5"/>
      <c r="Z193" s="5"/>
      <c r="AA193" s="5"/>
      <c r="AB193" s="5"/>
      <c r="AC193" s="5"/>
      <c r="AD193" s="5"/>
    </row>
    <row r="194" spans="1:30" ht="191.4" customHeight="1">
      <c r="A194" s="60"/>
      <c r="B194" s="98" t="str">
        <f>'Matriz legal finca'!$A204</f>
        <v>Conservación y Mejoramiento de los Ecosistemas Naturales y la Vegetación</v>
      </c>
      <c r="C194" s="30" t="str">
        <f>'Matriz legal finca'!$B204</f>
        <v>6.2.6</v>
      </c>
      <c r="D194" s="29" t="str">
        <f>'Matriz legal finca'!$C204</f>
        <v>Las fincas incrementan las áreas con vegetación natural más allá de las cantidades exigidas por el requisito 6.2.3.
Indicador:
• % del área total con cobertura de vegetación natural</v>
      </c>
      <c r="E194" s="30" t="str">
        <f>'Matriz legal finca'!$D204</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94" s="29" t="s">
        <v>944</v>
      </c>
      <c r="G194" s="29" t="s">
        <v>841</v>
      </c>
      <c r="H194" s="29" t="s">
        <v>886</v>
      </c>
      <c r="I194" s="29" t="s">
        <v>843</v>
      </c>
      <c r="J194" s="75" t="s">
        <v>1526</v>
      </c>
      <c r="K194" s="75" t="s">
        <v>1527</v>
      </c>
      <c r="L194" s="75" t="s">
        <v>1528</v>
      </c>
      <c r="M194" s="75" t="s">
        <v>1529</v>
      </c>
      <c r="N194" s="75" t="s">
        <v>1530</v>
      </c>
      <c r="O194" s="5"/>
      <c r="P194" s="5"/>
      <c r="Q194" s="5"/>
      <c r="R194" s="5"/>
      <c r="S194" s="5"/>
      <c r="T194" s="5"/>
      <c r="U194" s="5"/>
      <c r="V194" s="5"/>
      <c r="W194" s="5"/>
      <c r="X194" s="5"/>
      <c r="Y194" s="5"/>
      <c r="Z194" s="5"/>
      <c r="AA194" s="5"/>
      <c r="AB194" s="5"/>
      <c r="AC194" s="5"/>
      <c r="AD194" s="5"/>
    </row>
    <row r="195" spans="1:30" ht="191.4" customHeight="1">
      <c r="A195" s="60"/>
      <c r="B195" s="98" t="str">
        <f>'Matriz legal finca'!$A205</f>
        <v>Amortiguamientos Ribereños</v>
      </c>
      <c r="C195" s="30" t="str">
        <f>'Matriz legal finca'!$B205</f>
        <v>6.3.1</v>
      </c>
      <c r="D195" s="29" t="str">
        <f>'Matriz legal finca'!$C205</f>
        <v>Las fincas conservan los amortiguamientos ribereños existentes adyacentes a ecosistemas acuáticos.</v>
      </c>
      <c r="E195" s="30" t="str">
        <f>'Matriz legal finca'!$D205</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95" s="29" t="s">
        <v>944</v>
      </c>
      <c r="G195" s="29" t="s">
        <v>1482</v>
      </c>
      <c r="H195" s="29" t="s">
        <v>842</v>
      </c>
      <c r="I195" s="29" t="s">
        <v>843</v>
      </c>
      <c r="J195" s="74" t="s">
        <v>1521</v>
      </c>
      <c r="K195" s="82" t="s">
        <v>1536</v>
      </c>
      <c r="L195" s="82" t="s">
        <v>1523</v>
      </c>
      <c r="M195" s="82" t="s">
        <v>1524</v>
      </c>
      <c r="N195" s="82" t="s">
        <v>1525</v>
      </c>
      <c r="O195" s="5"/>
      <c r="P195" s="5"/>
      <c r="Q195" s="5"/>
      <c r="R195" s="5"/>
      <c r="S195" s="5"/>
      <c r="T195" s="5"/>
      <c r="U195" s="5"/>
      <c r="V195" s="5"/>
      <c r="W195" s="5"/>
      <c r="X195" s="5"/>
      <c r="Y195" s="5"/>
      <c r="Z195" s="5"/>
      <c r="AA195" s="5"/>
      <c r="AB195" s="5"/>
      <c r="AC195" s="5"/>
      <c r="AD195" s="5"/>
    </row>
    <row r="196" spans="1:30" ht="205.5" customHeight="1">
      <c r="A196" s="60"/>
      <c r="B196" s="98" t="str">
        <f>'Matriz legal finca'!$A206</f>
        <v>Amortiguamientos Ribereños</v>
      </c>
      <c r="C196" s="30" t="str">
        <f>'Matriz legal finca'!$B206</f>
        <v>6.3.2</v>
      </c>
      <c r="D196" s="29" t="str">
        <f>'Matriz legal finca'!$C206</f>
        <v>Los productores mantienen las siguientes garantías adicionales para la protección del agua potable y segura para beber en caso de que la finca esté localizada a menos de 50 metros de un río, lago u otro cuerpo de agua que sea utilizado frecuentemente con la fuente principal de agua para beber.
• Conserva o establece amortiguamiento ribereño de por lo menos 10 metros de ancho
• Añade una zona externa adicional de no aplicación de 20 m (en total 30 m) donde no se usan plaguicidas o fertilizantes
• Añade una zona adicional de 20 metros (de 30 a 50 metros del cuerpo de agua) en la que sólo se aplican plaguicidas por medio de aplicación mecánica, con asistencia manual o aplicación dirigida.</v>
      </c>
      <c r="E196" s="30" t="str">
        <f>'Matriz legal finca'!$D206</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196" s="29" t="s">
        <v>944</v>
      </c>
      <c r="G196" s="29" t="s">
        <v>1482</v>
      </c>
      <c r="H196" s="29" t="s">
        <v>842</v>
      </c>
      <c r="I196" s="29" t="s">
        <v>843</v>
      </c>
      <c r="J196" s="75" t="s">
        <v>1521</v>
      </c>
      <c r="K196" s="79" t="s">
        <v>1536</v>
      </c>
      <c r="L196" s="79" t="s">
        <v>1523</v>
      </c>
      <c r="M196" s="79" t="s">
        <v>1524</v>
      </c>
      <c r="N196" s="79" t="s">
        <v>1525</v>
      </c>
      <c r="O196" s="5"/>
      <c r="P196" s="5"/>
      <c r="Q196" s="5"/>
      <c r="R196" s="5"/>
      <c r="S196" s="5"/>
      <c r="T196" s="5"/>
      <c r="U196" s="5"/>
      <c r="V196" s="5"/>
      <c r="W196" s="5"/>
      <c r="X196" s="5"/>
      <c r="Y196" s="5"/>
      <c r="Z196" s="5"/>
      <c r="AA196" s="5"/>
      <c r="AB196" s="5"/>
      <c r="AC196" s="5"/>
      <c r="AD196" s="5"/>
    </row>
    <row r="197" spans="1:30" ht="236.4" customHeight="1">
      <c r="A197" s="60"/>
      <c r="B197" s="98" t="str">
        <f>'Matriz legal finca'!$A207</f>
        <v>Amortiguamientos Ribereños</v>
      </c>
      <c r="C197" s="30" t="str">
        <f>'Matriz legal finca'!$B207</f>
        <v>6.3.3</v>
      </c>
      <c r="D197" s="29" t="str">
        <f>'Matriz legal finca'!$C207</f>
        <v>Los ecosistemas acuáticos están rodeados de amortiguamientos ribereños con los siguientes parámetros de ancho del amortiguamiento ribereño:
• 5 metros de ancho horizontal a lo largo de ambos lados del cuerpo de agua, de entre 1 y 5 metros de ancho.
• Para fincas de &lt; 2 ha, el ancho del amortiguamiento se puede reducir a 2 metros en ambos lados
• 8 metros de ancho horizontal a lo largo de ambos lados del cuerpo de agua, de entre 5 y 10 metros de ancho; y alrededor de manantiales, humedales y otros cuerpos de agua
• 15 metros de ancho horizontal a lo largo de ambos lados de ríos de más de 10 metros de ancho
No se solicitan zonas adicionales de no aplicación a lo largo de amortiguamientos ribereños completamente establecidos.</v>
      </c>
      <c r="E197" s="30" t="str">
        <f>'Matriz legal finca'!$D207</f>
        <v>N/A</v>
      </c>
      <c r="F197" s="29" t="s">
        <v>944</v>
      </c>
      <c r="G197" s="29" t="s">
        <v>1482</v>
      </c>
      <c r="H197" s="29" t="s">
        <v>842</v>
      </c>
      <c r="I197" s="29" t="s">
        <v>843</v>
      </c>
      <c r="J197" s="74" t="s">
        <v>1521</v>
      </c>
      <c r="K197" s="82" t="s">
        <v>1536</v>
      </c>
      <c r="L197" s="82" t="s">
        <v>1523</v>
      </c>
      <c r="M197" s="82" t="s">
        <v>1524</v>
      </c>
      <c r="N197" s="82" t="s">
        <v>1525</v>
      </c>
      <c r="O197" s="5"/>
      <c r="P197" s="5"/>
      <c r="Q197" s="5"/>
      <c r="R197" s="5"/>
      <c r="S197" s="5"/>
      <c r="T197" s="5"/>
      <c r="U197" s="5"/>
      <c r="V197" s="5"/>
      <c r="W197" s="5"/>
      <c r="X197" s="5"/>
      <c r="Y197" s="5"/>
      <c r="Z197" s="5"/>
      <c r="AA197" s="5"/>
      <c r="AB197" s="5"/>
      <c r="AC197" s="5"/>
      <c r="AD197" s="5"/>
    </row>
    <row r="198" spans="1:30" ht="236.4" customHeight="1">
      <c r="A198" s="60"/>
      <c r="B198" s="98" t="str">
        <f>'Matriz legal finca'!$A208</f>
        <v>Protección de Vida Silvestre y Biodiversidad</v>
      </c>
      <c r="C198" s="30" t="str">
        <f>'Matriz legal finca'!$B208</f>
        <v>6.4.1</v>
      </c>
      <c r="D198" s="29" t="str">
        <f>'Matriz legal finca'!$C208</f>
        <v>A los animales y plantas amenazadas no se cazan, matan, pescan, recolectan o trafican.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únicamente de acuerdo con el Plan de manejo integrado de Plagas (MIP), y solo como medida de último recurso.
Nunca se usan explosivos o substancias tóxicas para cazar, pescar o controlar plagas silvestres.</v>
      </c>
      <c r="E198" s="30" t="str">
        <f>'Matriz legal finca'!$D208</f>
        <v xml:space="preserve">Ley General del Equilibrio Ecológico y la Protección al Ambiente                                                                                             
Ley General de Vida Silvestre                                                       
DOF: 14/11/2019 Modificación del Anexo Normativo III, Lista de especies en riesgo de la norma oficial mexicana NOM-059-SEMARNAT-2010, protección ambiental-especies nativas de México de flora y fauna silvestres- Categorías de riesgo y especificaciones para su inclusión, exclusión o cambio-Lista especies en riesgo, publicada el 30 de diciembre del 2010                                                                 
Reglamento de Ley General de Vida Silvestre
</v>
      </c>
      <c r="F198" s="29" t="s">
        <v>944</v>
      </c>
      <c r="G198" s="29" t="s">
        <v>841</v>
      </c>
      <c r="H198" s="29" t="s">
        <v>1537</v>
      </c>
      <c r="I198" s="29" t="s">
        <v>843</v>
      </c>
      <c r="J198" s="75" t="s">
        <v>1538</v>
      </c>
      <c r="K198" s="75" t="s">
        <v>1539</v>
      </c>
      <c r="L198" s="75" t="s">
        <v>864</v>
      </c>
      <c r="M198" s="75" t="s">
        <v>1540</v>
      </c>
      <c r="N198" s="75" t="s">
        <v>1541</v>
      </c>
      <c r="O198" s="5"/>
      <c r="P198" s="5"/>
      <c r="Q198" s="5"/>
      <c r="R198" s="5"/>
      <c r="S198" s="5"/>
      <c r="T198" s="5"/>
      <c r="U198" s="5"/>
      <c r="V198" s="5"/>
      <c r="W198" s="5"/>
      <c r="X198" s="5"/>
      <c r="Y198" s="5"/>
      <c r="Z198" s="5"/>
      <c r="AA198" s="5"/>
      <c r="AB198" s="5"/>
      <c r="AC198" s="5"/>
      <c r="AD198" s="5"/>
    </row>
    <row r="199" spans="1:30" ht="236.4" customHeight="1">
      <c r="A199" s="60"/>
      <c r="B199" s="98" t="str">
        <f>'Matriz legal finca'!$A209</f>
        <v>Protección de Vida Silvestre y Biodiversidad</v>
      </c>
      <c r="C199" s="30" t="str">
        <f>'Matriz legal finca'!$B209</f>
        <v>6.4.2</v>
      </c>
      <c r="D199" s="29" t="str">
        <f>'Matriz legal finca'!$C209</f>
        <v>Los productores no retienen la vida silvestre en cautiverio. Los animales salvajes en cautiverio que ya estaban en la finca antes de la primera fecha de certificación son enviados a refugios profesionales o pueden ser retenidos únicamente con propósitos no comerciales durante el resto de sus vidas. Los animales salvajes en cautiverio y los animales de la finca son tratados de acuerdo con lascinco libertades del bienestar animal.</v>
      </c>
      <c r="E199" s="30" t="str">
        <f>'Matriz legal finca'!$D209</f>
        <v xml:space="preserve">Ley General de Vida Silvestre </v>
      </c>
      <c r="F199" s="29" t="s">
        <v>944</v>
      </c>
      <c r="G199" s="29" t="s">
        <v>841</v>
      </c>
      <c r="H199" s="29" t="s">
        <v>1537</v>
      </c>
      <c r="I199" s="29" t="s">
        <v>843</v>
      </c>
      <c r="J199" s="74" t="s">
        <v>1542</v>
      </c>
      <c r="K199" s="74" t="s">
        <v>1543</v>
      </c>
      <c r="L199" s="74" t="s">
        <v>864</v>
      </c>
      <c r="M199" s="74" t="s">
        <v>1544</v>
      </c>
      <c r="N199" s="74" t="s">
        <v>1541</v>
      </c>
      <c r="O199" s="5"/>
      <c r="P199" s="5"/>
      <c r="Q199" s="5"/>
      <c r="R199" s="5"/>
      <c r="S199" s="5"/>
      <c r="T199" s="5"/>
      <c r="U199" s="5"/>
      <c r="V199" s="5"/>
      <c r="W199" s="5"/>
      <c r="X199" s="5"/>
      <c r="Y199" s="5"/>
      <c r="Z199" s="5"/>
      <c r="AA199" s="5"/>
      <c r="AB199" s="5"/>
      <c r="AC199" s="5"/>
      <c r="AD199" s="5"/>
    </row>
    <row r="200" spans="1:30" ht="161.4" customHeight="1">
      <c r="A200" s="60"/>
      <c r="B200" s="98" t="str">
        <f>'Matriz legal finca'!$A210</f>
        <v>Protección de Vida Silvestre y Biodiversidad</v>
      </c>
      <c r="C200" s="30" t="str">
        <f>'Matriz legal finca'!$B210</f>
        <v>6.4.3</v>
      </c>
      <c r="D200" s="29" t="str">
        <f>'Matriz legal finca'!$C210</f>
        <v>Los productores no introducen o liberan intencionalmente especies invasivas. Los productores no descargan especies invasivas existentes o sus partes en los ecosistemas acuáticos. </v>
      </c>
      <c r="E200" s="30" t="str">
        <f>'Matriz legal finca'!$D210</f>
        <v xml:space="preserve"> Ley General de Vida Silvestre                                                                                                           
Reglamento de Ley General de Vida Silvestre
</v>
      </c>
      <c r="F200" s="29" t="s">
        <v>944</v>
      </c>
      <c r="G200" s="29" t="s">
        <v>841</v>
      </c>
      <c r="H200" s="29" t="s">
        <v>886</v>
      </c>
      <c r="I200" s="29" t="s">
        <v>843</v>
      </c>
      <c r="J200" s="75" t="s">
        <v>1545</v>
      </c>
      <c r="K200" s="75" t="s">
        <v>1546</v>
      </c>
      <c r="L200" s="75" t="s">
        <v>882</v>
      </c>
      <c r="M200" s="75" t="s">
        <v>1547</v>
      </c>
      <c r="N200" s="75" t="s">
        <v>1548</v>
      </c>
      <c r="O200" s="5"/>
      <c r="P200" s="5"/>
      <c r="Q200" s="5"/>
      <c r="R200" s="5"/>
      <c r="S200" s="5"/>
      <c r="T200" s="5"/>
      <c r="U200" s="5"/>
      <c r="V200" s="5"/>
      <c r="W200" s="5"/>
      <c r="X200" s="5"/>
      <c r="Y200" s="5"/>
      <c r="Z200" s="5"/>
      <c r="AA200" s="5"/>
      <c r="AB200" s="5"/>
      <c r="AC200" s="5"/>
      <c r="AD200" s="5"/>
    </row>
    <row r="201" spans="1:30" ht="156.6" customHeight="1">
      <c r="A201" s="60"/>
      <c r="B201" s="98" t="str">
        <f>'Matriz legal finca'!$A211</f>
        <v>Protección de Vida Silvestre y Biodiversidad</v>
      </c>
      <c r="C201" s="30" t="str">
        <f>'Matriz legal finca'!$B211</f>
        <v>6.4.4</v>
      </c>
      <c r="D201" s="29" t="str">
        <f>'Matriz legal finca'!$C211</f>
        <v>Los productores no utilizan la vida silvestre para procesar o cosechar cualquier cultivo (por ej. el luwak para el café, los monos para el coco, etc.).</v>
      </c>
      <c r="E201" s="30" t="str">
        <f>'Matriz legal finca'!$D211</f>
        <v xml:space="preserve">Ley General de Vida Silvestre </v>
      </c>
      <c r="F201" s="29" t="s">
        <v>944</v>
      </c>
      <c r="G201" s="29" t="s">
        <v>841</v>
      </c>
      <c r="H201" s="29" t="s">
        <v>886</v>
      </c>
      <c r="I201" s="29" t="s">
        <v>850</v>
      </c>
      <c r="J201" s="74" t="s">
        <v>1549</v>
      </c>
      <c r="K201" s="74" t="s">
        <v>1550</v>
      </c>
      <c r="L201" s="74" t="s">
        <v>882</v>
      </c>
      <c r="M201" s="74" t="s">
        <v>1551</v>
      </c>
      <c r="N201" s="74" t="s">
        <v>1552</v>
      </c>
      <c r="O201" s="5"/>
      <c r="P201" s="5"/>
      <c r="Q201" s="5"/>
      <c r="R201" s="5"/>
      <c r="S201" s="5"/>
      <c r="T201" s="5"/>
      <c r="U201" s="5"/>
      <c r="V201" s="5"/>
      <c r="W201" s="5"/>
      <c r="X201" s="5"/>
      <c r="Y201" s="5"/>
      <c r="Z201" s="5"/>
      <c r="AA201" s="5"/>
      <c r="AB201" s="5"/>
      <c r="AC201" s="5"/>
      <c r="AD201" s="5"/>
    </row>
    <row r="202" spans="1:30" ht="209.25" customHeight="1">
      <c r="A202" s="60"/>
      <c r="B202" s="98" t="str">
        <f>'Matriz legal finca'!$A212</f>
        <v>Protección de Vida Silvestre y Biodiversidad</v>
      </c>
      <c r="C202" s="30" t="str">
        <f>'Matriz legal finca'!$B212</f>
        <v>6.4.5</v>
      </c>
      <c r="D202" s="29" t="str">
        <f>'Matriz legal finca'!$C212</f>
        <v xml:space="preserve">La erosión causada por el agua y el viento se reduce por medio de prácticas como la revegetación de áreas escarpadas y con terrazas.
Por favor consulte el Documento Guía J SA-G-SD-12. Fertilidad y Conservación del Suelo
</v>
      </c>
      <c r="E202" s="30" t="str">
        <f>'Matriz legal finca'!$D212</f>
        <v>Ley General del Equilibrio Ecológico y la Protección al Ambiente</v>
      </c>
      <c r="F202" s="29" t="s">
        <v>944</v>
      </c>
      <c r="G202" s="29" t="s">
        <v>841</v>
      </c>
      <c r="H202" s="29" t="s">
        <v>1537</v>
      </c>
      <c r="I202" s="29" t="s">
        <v>843</v>
      </c>
      <c r="J202" s="75" t="s">
        <v>1553</v>
      </c>
      <c r="K202" s="75" t="s">
        <v>1554</v>
      </c>
      <c r="L202" s="75" t="s">
        <v>1555</v>
      </c>
      <c r="M202" s="75" t="s">
        <v>1556</v>
      </c>
      <c r="N202" s="75" t="s">
        <v>1557</v>
      </c>
      <c r="O202" s="5"/>
      <c r="P202" s="5"/>
      <c r="Q202" s="5"/>
      <c r="R202" s="5"/>
      <c r="S202" s="5"/>
      <c r="T202" s="5"/>
      <c r="U202" s="5"/>
      <c r="V202" s="5"/>
      <c r="W202" s="5"/>
      <c r="X202" s="5"/>
      <c r="Y202" s="5"/>
      <c r="Z202" s="5"/>
      <c r="AA202" s="5"/>
      <c r="AB202" s="5"/>
      <c r="AC202" s="5"/>
      <c r="AD202" s="5"/>
    </row>
    <row r="203" spans="1:30" ht="127.5" customHeight="1">
      <c r="A203" s="60"/>
      <c r="B203" s="98" t="str">
        <f>'Matriz legal finca'!$A213</f>
        <v>Protección de Vida Silvestre y Biodiversidad</v>
      </c>
      <c r="C203" s="30" t="str">
        <f>'Matriz legal finca'!$B213</f>
        <v>6.4.6</v>
      </c>
      <c r="D203" s="29" t="str">
        <f>'Matriz legal finca'!$C213</f>
        <v>No se usa fuego para preparar o limpiar los campos, excepto cuando se justifique específicamente en el plan de MIP.
Por favor consulte el Documento Guía J SA-G-SD-12. Fertilidad y Conservación del Suelo</v>
      </c>
      <c r="E203" s="30" t="str">
        <f>'Matriz legal finca'!$D213</f>
        <v>Norma Oficial Mexicana NOM-015-SEMARNAT/SAGARPA-2007, Que establece las especificaciones técnicas de métodos de uso del fuego en los terrenos forestales y en los terrenos de uso agropecuario</v>
      </c>
      <c r="F203" s="29" t="s">
        <v>1558</v>
      </c>
      <c r="G203" s="29" t="s">
        <v>1559</v>
      </c>
      <c r="H203" s="29" t="s">
        <v>1537</v>
      </c>
      <c r="I203" s="29" t="s">
        <v>843</v>
      </c>
      <c r="J203" s="74" t="s">
        <v>1560</v>
      </c>
      <c r="K203" s="74" t="s">
        <v>1561</v>
      </c>
      <c r="L203" s="74" t="s">
        <v>1518</v>
      </c>
      <c r="M203" s="74" t="s">
        <v>1562</v>
      </c>
      <c r="N203" s="74" t="s">
        <v>1563</v>
      </c>
      <c r="O203" s="5"/>
      <c r="P203" s="5"/>
      <c r="Q203" s="5"/>
      <c r="R203" s="5"/>
      <c r="S203" s="5"/>
      <c r="T203" s="5"/>
      <c r="U203" s="5"/>
      <c r="V203" s="5"/>
      <c r="W203" s="5"/>
      <c r="X203" s="5"/>
      <c r="Y203" s="5"/>
      <c r="Z203" s="5"/>
      <c r="AA203" s="5"/>
      <c r="AB203" s="5"/>
      <c r="AC203" s="5"/>
      <c r="AD203" s="5"/>
    </row>
    <row r="204" spans="1:30" ht="145.19999999999999" customHeight="1">
      <c r="A204" s="60"/>
      <c r="B204" s="98" t="str">
        <f>'Matriz legal finca'!$A214</f>
        <v>Protección de Vida Silvestre y Biodiversidad</v>
      </c>
      <c r="C204" s="30" t="str">
        <f>'Matriz legal finca'!$B214</f>
        <v>6.4.7 N1</v>
      </c>
      <c r="D204" s="29" t="str">
        <f>'Matriz legal finca'!$C214</f>
        <v>Los productores minimizan los conflictos entre humanos y vida silvestre que afectan a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v>
      </c>
      <c r="E204" s="30" t="str">
        <f>'Matriz legal finca'!$D214</f>
        <v>N/A</v>
      </c>
      <c r="F204" s="29" t="s">
        <v>944</v>
      </c>
      <c r="G204" s="29" t="s">
        <v>841</v>
      </c>
      <c r="H204" s="29" t="s">
        <v>1537</v>
      </c>
      <c r="I204" s="29" t="s">
        <v>843</v>
      </c>
      <c r="J204" s="75" t="s">
        <v>1564</v>
      </c>
      <c r="K204" s="75" t="s">
        <v>1565</v>
      </c>
      <c r="L204" s="75" t="s">
        <v>1566</v>
      </c>
      <c r="M204" s="75" t="s">
        <v>1567</v>
      </c>
      <c r="N204" s="75" t="s">
        <v>1568</v>
      </c>
      <c r="O204" s="5"/>
      <c r="P204" s="5"/>
      <c r="Q204" s="5"/>
      <c r="R204" s="5"/>
      <c r="S204" s="5"/>
      <c r="T204" s="5"/>
      <c r="U204" s="5"/>
      <c r="V204" s="5"/>
      <c r="W204" s="5"/>
      <c r="X204" s="5"/>
      <c r="Y204" s="5"/>
      <c r="Z204" s="5"/>
      <c r="AA204" s="5"/>
      <c r="AB204" s="5"/>
      <c r="AC204" s="5"/>
      <c r="AD204" s="5"/>
    </row>
    <row r="205" spans="1:30" ht="130.80000000000001" customHeight="1">
      <c r="A205" s="60"/>
      <c r="B205" s="98" t="str">
        <f>'Matriz legal finca'!$A215</f>
        <v>Protección de Vida Silvestre y Biodiversidad</v>
      </c>
      <c r="C205" s="30" t="str">
        <f>'Matriz legal finca'!$B215</f>
        <v>6.4.8 N1</v>
      </c>
      <c r="D205" s="29" t="str">
        <f>'Matriz legal finca'!$C215</f>
        <v>La administración del grupo apoya a los productores para minimizar los conflictos entre humanos y vida silvestre que afectan a los productores,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v>
      </c>
      <c r="E205" s="30" t="str">
        <f>'Matriz legal finca'!$D215</f>
        <v>N/A</v>
      </c>
      <c r="F205" s="29" t="s">
        <v>944</v>
      </c>
      <c r="G205" s="29" t="s">
        <v>841</v>
      </c>
      <c r="H205" s="29" t="s">
        <v>1537</v>
      </c>
      <c r="I205" s="29" t="s">
        <v>843</v>
      </c>
      <c r="J205" s="74" t="s">
        <v>1564</v>
      </c>
      <c r="K205" s="74" t="s">
        <v>1565</v>
      </c>
      <c r="L205" s="74" t="s">
        <v>1566</v>
      </c>
      <c r="M205" s="74" t="s">
        <v>1567</v>
      </c>
      <c r="N205" s="74" t="s">
        <v>1568</v>
      </c>
      <c r="O205" s="5"/>
      <c r="P205" s="5"/>
      <c r="Q205" s="5"/>
      <c r="R205" s="5"/>
      <c r="S205" s="5"/>
      <c r="T205" s="5"/>
      <c r="U205" s="5"/>
      <c r="V205" s="5"/>
      <c r="W205" s="5"/>
      <c r="X205" s="5"/>
      <c r="Y205" s="5"/>
      <c r="Z205" s="5"/>
      <c r="AA205" s="5"/>
      <c r="AB205" s="5"/>
      <c r="AC205" s="5"/>
      <c r="AD205" s="5"/>
    </row>
    <row r="206" spans="1:30" ht="140.4" customHeight="1">
      <c r="A206" s="60"/>
      <c r="B206" s="98" t="str">
        <f>'Matriz legal finca'!$A216</f>
        <v>Protección de Vida Silvestre y Biodiversidad</v>
      </c>
      <c r="C206" s="30" t="str">
        <f>'Matriz legal finca'!$B216</f>
        <v>6.4.9 N1</v>
      </c>
      <c r="D206" s="29" t="str">
        <f>'Matriz legal finca'!$C216</f>
        <v>Los productores adoptan medidas para contener y reducir las especies invasivas existentes.</v>
      </c>
      <c r="E206" s="30" t="str">
        <f>'Matriz legal finca'!$D216</f>
        <v>Reglamento de Ley General de Vida Silvestre</v>
      </c>
      <c r="F206" s="29" t="s">
        <v>944</v>
      </c>
      <c r="G206" s="29" t="s">
        <v>841</v>
      </c>
      <c r="H206" s="29" t="s">
        <v>886</v>
      </c>
      <c r="I206" s="29" t="s">
        <v>843</v>
      </c>
      <c r="J206" s="75" t="s">
        <v>1545</v>
      </c>
      <c r="K206" s="75" t="s">
        <v>1546</v>
      </c>
      <c r="L206" s="75" t="s">
        <v>1566</v>
      </c>
      <c r="M206" s="75" t="s">
        <v>1547</v>
      </c>
      <c r="N206" s="75" t="s">
        <v>1548</v>
      </c>
      <c r="O206" s="5"/>
      <c r="P206" s="5"/>
      <c r="Q206" s="5"/>
      <c r="R206" s="5"/>
      <c r="S206" s="5"/>
      <c r="T206" s="5"/>
      <c r="U206" s="5"/>
      <c r="V206" s="5"/>
      <c r="W206" s="5"/>
      <c r="X206" s="5"/>
      <c r="Y206" s="5"/>
      <c r="Z206" s="5"/>
      <c r="AA206" s="5"/>
      <c r="AB206" s="5"/>
      <c r="AC206" s="5"/>
      <c r="AD206" s="5"/>
    </row>
    <row r="207" spans="1:30" ht="180" customHeight="1">
      <c r="A207" s="60"/>
      <c r="B207" s="98" t="str">
        <f>'Matriz legal finca'!$A217</f>
        <v>Gestión y Conservación del Agua</v>
      </c>
      <c r="C207" s="30" t="str">
        <f>'Matriz legal finca'!$B217</f>
        <v>6.5.1</v>
      </c>
      <c r="D207" s="29" t="str">
        <f>'Matriz legal finca'!$C217</f>
        <v>Los productores cumplen con la legislación aplicable para la extracción de agua superficial o subterránea para uso agrícola, doméstico o de procesamiento. De ser necesario, el cumplimiento se demuestra por medio de una licencia o permiso (o una solicitud pendiente).</v>
      </c>
      <c r="E207" s="30" t="str">
        <f>'Matriz legal finca'!$D217</f>
        <v xml:space="preserve">Ley General del Equilibrio Ecológico y la Protección al Ambiente                                                                                                  
Ley de Aguas Nacionales  
Norma Oficial Mexicana NOM-003-CNA-1996, Requisitos durante la construcción de pozos de extracción de agua para prevenir la contaminación acuíferos. 
</v>
      </c>
      <c r="F207" s="29" t="s">
        <v>944</v>
      </c>
      <c r="G207" s="29" t="s">
        <v>1482</v>
      </c>
      <c r="H207" s="29" t="s">
        <v>886</v>
      </c>
      <c r="I207" s="29" t="s">
        <v>856</v>
      </c>
      <c r="J207" s="74" t="s">
        <v>1569</v>
      </c>
      <c r="K207" s="74" t="s">
        <v>1570</v>
      </c>
      <c r="L207" s="74" t="s">
        <v>882</v>
      </c>
      <c r="M207" s="74" t="s">
        <v>1571</v>
      </c>
      <c r="N207" s="74" t="s">
        <v>1572</v>
      </c>
      <c r="O207" s="5"/>
      <c r="P207" s="5"/>
      <c r="Q207" s="5"/>
      <c r="R207" s="5"/>
      <c r="S207" s="5"/>
      <c r="T207" s="5"/>
      <c r="U207" s="5"/>
      <c r="V207" s="5"/>
      <c r="W207" s="5"/>
      <c r="X207" s="5"/>
      <c r="Y207" s="5"/>
      <c r="Z207" s="5"/>
      <c r="AA207" s="5"/>
      <c r="AB207" s="5"/>
      <c r="AC207" s="5"/>
      <c r="AD207" s="5"/>
    </row>
    <row r="208" spans="1:30" ht="150" customHeight="1">
      <c r="A208" s="60"/>
      <c r="B208" s="98" t="str">
        <f>'Matriz legal finca'!$A218</f>
        <v>Gestión y Conservación del Agua</v>
      </c>
      <c r="C208" s="30" t="str">
        <f>'Matriz legal finca'!$B218</f>
        <v>6.5.3</v>
      </c>
      <c r="D208" s="29" t="str">
        <f>'Matriz legal finca'!$C218</f>
        <v>Los sistemas de irrigación y de distribución de agua se mantienen de manera que se optimice la productividad de los cultivos y que a la vez que se minimiza el desperdicio de agua, la erosión y la salinización.</v>
      </c>
      <c r="E208" s="30" t="str">
        <f>'Matriz legal finca'!$D218</f>
        <v xml:space="preserve">Ley de Aguas Nacionales </v>
      </c>
      <c r="F208" s="29" t="s">
        <v>944</v>
      </c>
      <c r="G208" s="29" t="s">
        <v>1482</v>
      </c>
      <c r="H208" s="29" t="s">
        <v>886</v>
      </c>
      <c r="I208" s="29" t="s">
        <v>856</v>
      </c>
      <c r="J208" s="75" t="s">
        <v>1569</v>
      </c>
      <c r="K208" s="75" t="s">
        <v>1570</v>
      </c>
      <c r="L208" s="75" t="s">
        <v>882</v>
      </c>
      <c r="M208" s="75" t="s">
        <v>1571</v>
      </c>
      <c r="N208" s="75" t="s">
        <v>1573</v>
      </c>
      <c r="O208" s="5"/>
      <c r="P208" s="5"/>
      <c r="Q208" s="5"/>
      <c r="R208" s="5"/>
      <c r="S208" s="5"/>
      <c r="T208" s="5"/>
      <c r="U208" s="5"/>
      <c r="V208" s="5"/>
      <c r="W208" s="5"/>
      <c r="X208" s="5"/>
      <c r="Y208" s="5"/>
      <c r="Z208" s="5"/>
      <c r="AA208" s="5"/>
      <c r="AB208" s="5"/>
      <c r="AC208" s="5"/>
      <c r="AD208" s="5"/>
    </row>
    <row r="209" spans="1:30" ht="226.2" customHeight="1">
      <c r="A209" s="60"/>
      <c r="B209" s="98" t="str">
        <f>'Matriz legal finca'!$A219</f>
        <v>Gestión y Conservación del Agua</v>
      </c>
      <c r="C209" s="30" t="str">
        <f>'Matriz legal finca'!$B219</f>
        <v>6.5.4</v>
      </c>
      <c r="D209" s="29" t="str">
        <f>'Matriz legal finca'!$C219</f>
        <v>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v>
      </c>
      <c r="E209" s="30" t="str">
        <f>'Matriz legal finca'!$D219</f>
        <v>N/A</v>
      </c>
      <c r="F209" s="29" t="s">
        <v>944</v>
      </c>
      <c r="G209" s="29" t="s">
        <v>1559</v>
      </c>
      <c r="H209" s="29" t="s">
        <v>886</v>
      </c>
      <c r="I209" s="29" t="s">
        <v>974</v>
      </c>
      <c r="J209" s="74" t="s">
        <v>1574</v>
      </c>
      <c r="K209" s="74" t="s">
        <v>1570</v>
      </c>
      <c r="L209" s="74" t="s">
        <v>882</v>
      </c>
      <c r="M209" s="74" t="s">
        <v>1571</v>
      </c>
      <c r="N209" s="74" t="s">
        <v>1575</v>
      </c>
      <c r="O209" s="5"/>
      <c r="P209" s="5"/>
      <c r="Q209" s="5"/>
      <c r="R209" s="5"/>
      <c r="S209" s="5"/>
      <c r="T209" s="5"/>
      <c r="U209" s="5"/>
      <c r="V209" s="5"/>
      <c r="W209" s="5"/>
      <c r="X209" s="5"/>
      <c r="Y209" s="5"/>
      <c r="Z209" s="5"/>
      <c r="AA209" s="5"/>
      <c r="AB209" s="5"/>
      <c r="AC209" s="5"/>
      <c r="AD209" s="5"/>
    </row>
    <row r="210" spans="1:30" ht="177" customHeight="1">
      <c r="A210" s="60"/>
      <c r="B210" s="98" t="str">
        <f>'Matriz legal finca'!$A220</f>
        <v>Gestión y Conservación del Agua</v>
      </c>
      <c r="C210" s="30" t="str">
        <f>'Matriz legal finca'!$B220</f>
        <v>6.5.5</v>
      </c>
      <c r="D210" s="29" t="str">
        <f>'Matriz legal finca'!$C220</f>
        <v>La gerencia adopta medidas para reducir el uso de agua para procesamiento por unidad de producto. El uso del agua y su reducción son controlados y documentados a partir del año uno en adelante.
Para la administración del grupo, esto es aplicable si los grupos tienen instalaciones centrales de procesamiento.
Indicador:
• El uso del agua para procesamiento total y por unidad de producto final que sale de la finca (L, L/Kg)</v>
      </c>
      <c r="E210" s="30" t="str">
        <f>'Matriz legal finca'!$D220</f>
        <v>N/A</v>
      </c>
      <c r="F210" s="29" t="s">
        <v>944</v>
      </c>
      <c r="G210" s="29" t="s">
        <v>1559</v>
      </c>
      <c r="H210" s="29" t="s">
        <v>886</v>
      </c>
      <c r="I210" s="29" t="s">
        <v>974</v>
      </c>
      <c r="J210" s="75" t="s">
        <v>1576</v>
      </c>
      <c r="K210" s="75" t="s">
        <v>1570</v>
      </c>
      <c r="L210" s="75" t="s">
        <v>882</v>
      </c>
      <c r="M210" s="75" t="s">
        <v>1577</v>
      </c>
      <c r="N210" s="75" t="s">
        <v>1575</v>
      </c>
      <c r="O210" s="5"/>
      <c r="P210" s="5"/>
      <c r="Q210" s="5"/>
      <c r="R210" s="5"/>
      <c r="S210" s="5"/>
      <c r="T210" s="5"/>
      <c r="U210" s="5"/>
      <c r="V210" s="5"/>
      <c r="W210" s="5"/>
      <c r="X210" s="5"/>
      <c r="Y210" s="5"/>
      <c r="Z210" s="5"/>
      <c r="AA210" s="5"/>
      <c r="AB210" s="5"/>
      <c r="AC210" s="5"/>
      <c r="AD210" s="5"/>
    </row>
    <row r="211" spans="1:30" ht="132" customHeight="1">
      <c r="A211" s="60"/>
      <c r="B211" s="98" t="str">
        <f>'Matriz legal finca'!$A221</f>
        <v>Gestión y Conservación del Agua</v>
      </c>
      <c r="C211" s="30" t="str">
        <f>'Matriz legal finca'!$B221</f>
        <v>6.5.6</v>
      </c>
      <c r="D211" s="29" t="str">
        <f>'Matriz legal finca'!$C221</f>
        <v>Los productores emplean agua de lluvia cosechada para irrigación y/o para otros propósitos agrícolas.</v>
      </c>
      <c r="E211" s="30" t="str">
        <f>'Matriz legal finca'!$D221</f>
        <v>N/A</v>
      </c>
      <c r="F211" s="29" t="s">
        <v>944</v>
      </c>
      <c r="G211" s="29" t="s">
        <v>841</v>
      </c>
      <c r="H211" s="29" t="s">
        <v>886</v>
      </c>
      <c r="I211" s="29" t="s">
        <v>974</v>
      </c>
      <c r="J211" s="74" t="s">
        <v>1578</v>
      </c>
      <c r="K211" s="74" t="s">
        <v>1579</v>
      </c>
      <c r="L211" s="74" t="s">
        <v>1580</v>
      </c>
      <c r="M211" s="74" t="s">
        <v>1581</v>
      </c>
      <c r="N211" s="74" t="s">
        <v>1582</v>
      </c>
      <c r="O211" s="5"/>
      <c r="P211" s="5"/>
      <c r="Q211" s="5"/>
      <c r="R211" s="5"/>
      <c r="S211" s="5"/>
      <c r="T211" s="5"/>
      <c r="U211" s="5"/>
      <c r="V211" s="5"/>
      <c r="W211" s="5"/>
      <c r="X211" s="5"/>
      <c r="Y211" s="5"/>
      <c r="Z211" s="5"/>
      <c r="AA211" s="5"/>
      <c r="AB211" s="5"/>
      <c r="AC211" s="5"/>
      <c r="AD211" s="5"/>
    </row>
    <row r="212" spans="1:30" ht="123" customHeight="1">
      <c r="A212" s="60"/>
      <c r="B212" s="98" t="str">
        <f>'Matriz legal finca'!$A222</f>
        <v>Gestión y Conservación del Agua</v>
      </c>
      <c r="C212" s="30" t="str">
        <f>'Matriz legal finca'!$B222</f>
        <v>6.5.7</v>
      </c>
      <c r="D212" s="29" t="str">
        <f>'Matriz legal finca'!$C222</f>
        <v>Los productores participan en un comité o iniciativa local de cuencas de agua y toman acciones para ayudar a mantener o restaurar la salud de la cuenca, como parte de este proceso colectivo. La naturaleza de la participación y las acciones emprendidas se documentan.</v>
      </c>
      <c r="E212" s="30" t="str">
        <f>'Matriz legal finca'!$D222</f>
        <v>N/A</v>
      </c>
      <c r="F212" s="29" t="s">
        <v>944</v>
      </c>
      <c r="G212" s="29" t="s">
        <v>841</v>
      </c>
      <c r="H212" s="29" t="s">
        <v>886</v>
      </c>
      <c r="I212" s="29" t="s">
        <v>1324</v>
      </c>
      <c r="J212" s="75" t="s">
        <v>1583</v>
      </c>
      <c r="K212" s="75" t="s">
        <v>1584</v>
      </c>
      <c r="L212" s="75" t="s">
        <v>1580</v>
      </c>
      <c r="M212" s="75" t="s">
        <v>1585</v>
      </c>
      <c r="N212" s="75" t="s">
        <v>1586</v>
      </c>
      <c r="O212" s="5"/>
      <c r="P212" s="5"/>
      <c r="Q212" s="5"/>
      <c r="R212" s="5"/>
      <c r="S212" s="5"/>
      <c r="T212" s="5"/>
      <c r="U212" s="5"/>
      <c r="V212" s="5"/>
      <c r="W212" s="5"/>
      <c r="X212" s="5"/>
      <c r="Y212" s="5"/>
      <c r="Z212" s="5"/>
      <c r="AA212" s="5"/>
      <c r="AB212" s="5"/>
      <c r="AC212" s="5"/>
      <c r="AD212" s="5"/>
    </row>
    <row r="213" spans="1:30" ht="214.2" customHeight="1">
      <c r="A213" s="60"/>
      <c r="B213" s="98" t="str">
        <f>'Matriz legal finca'!$A223</f>
        <v xml:space="preserve">Manejo de Agua Residual </v>
      </c>
      <c r="C213" s="30" t="str">
        <f>'Matriz legal finca'!$B223</f>
        <v>6.6.1</v>
      </c>
      <c r="D213" s="29" t="str">
        <f>'Matriz legal finca'!$C223</f>
        <v>Se realizan pruebas al agua residual en todos los puntos de descarga durante el (los) período(s) representativo(s) de operación, y se documentan los resultados.
Para grupos de fincas, esto se hace en instalaciones de procesamiento manejadas por el grupo (colectivo) y a una muestra representativa de las operaciones de procesamiento, incluidos los diferentes tipos de sistemas de tratamiento.
El agua residual de las operaciones de procesamiento que se descarga a ecosistemas acuáticos cumple con los parámetros legales de calidad para el agua residual. En su ausencia de estos, se cumple con los parámetros para el agua residual.
El agua residual de las operaciones de procesamiento no se puede mezclar con agua limpia para cumplir con los parámetros.</v>
      </c>
      <c r="E213" s="30" t="str">
        <f>'Matriz legal finca'!$D223</f>
        <v xml:space="preserve">Ley de Aguas Nacionales 
Ley General del Equilibrio Ecológico y la Protección al Ambiente
</v>
      </c>
      <c r="F213" s="29" t="s">
        <v>944</v>
      </c>
      <c r="G213" s="29" t="s">
        <v>841</v>
      </c>
      <c r="H213" s="29" t="s">
        <v>842</v>
      </c>
      <c r="I213" s="29" t="s">
        <v>843</v>
      </c>
      <c r="J213" s="74" t="s">
        <v>1587</v>
      </c>
      <c r="K213" s="74" t="s">
        <v>1588</v>
      </c>
      <c r="L213" s="74" t="s">
        <v>882</v>
      </c>
      <c r="M213" s="74" t="s">
        <v>1589</v>
      </c>
      <c r="N213" s="74" t="s">
        <v>1590</v>
      </c>
      <c r="O213" s="5"/>
      <c r="P213" s="5"/>
      <c r="Q213" s="5"/>
      <c r="R213" s="5"/>
      <c r="S213" s="5"/>
      <c r="T213" s="5"/>
      <c r="U213" s="5"/>
      <c r="V213" s="5"/>
      <c r="W213" s="5"/>
      <c r="X213" s="5"/>
      <c r="Y213" s="5"/>
      <c r="Z213" s="5"/>
      <c r="AA213" s="5"/>
      <c r="AB213" s="5"/>
      <c r="AC213" s="5"/>
      <c r="AD213" s="5"/>
    </row>
    <row r="214" spans="1:30" ht="192" customHeight="1">
      <c r="A214" s="60"/>
      <c r="B214" s="98" t="str">
        <f>'Matriz legal finca'!$A224</f>
        <v xml:space="preserve">Manejo de Agua Residual </v>
      </c>
      <c r="C214" s="30" t="str">
        <f>'Matriz legal finca'!$B224</f>
        <v>6.6.2</v>
      </c>
      <c r="D214" s="29" t="str">
        <f>'Matriz legal finca'!$C224</f>
        <v>Las aguas negras de humanos, los lodos y el agua de desagües no se utilizan para actividades de producción y/o procesamiento. Las aguas negras y de desagües no se descargan a ecosistemas acuáticos a menos que se hayan tratado.
No es aplicable a fincas pequeñas:
Se ha demostrado que las aguas descargadas tratadas cumplen con los parámetros legales de calidad para aguas residuales, o en ausencia de estos, con los parámetros de aguas residuales.</v>
      </c>
      <c r="E214" s="30" t="str">
        <f>'Matriz legal finca'!$D224</f>
        <v xml:space="preserve">Ley de Aguas Nacionales                                                           
Ley General del Equilibrio Ecológico y la Protección al Ambiente
</v>
      </c>
      <c r="F214" s="29" t="s">
        <v>944</v>
      </c>
      <c r="G214" s="29" t="s">
        <v>841</v>
      </c>
      <c r="H214" s="29" t="s">
        <v>842</v>
      </c>
      <c r="I214" s="29" t="s">
        <v>843</v>
      </c>
      <c r="J214" s="75" t="s">
        <v>1587</v>
      </c>
      <c r="K214" s="75" t="s">
        <v>1588</v>
      </c>
      <c r="L214" s="75" t="s">
        <v>882</v>
      </c>
      <c r="M214" s="75" t="s">
        <v>1589</v>
      </c>
      <c r="N214" s="75" t="s">
        <v>1590</v>
      </c>
      <c r="O214" s="5"/>
      <c r="P214" s="5"/>
      <c r="Q214" s="5"/>
      <c r="R214" s="5"/>
      <c r="S214" s="5"/>
      <c r="T214" s="5"/>
      <c r="U214" s="5"/>
      <c r="V214" s="5"/>
      <c r="W214" s="5"/>
      <c r="X214" s="5"/>
      <c r="Y214" s="5"/>
      <c r="Z214" s="5"/>
      <c r="AA214" s="5"/>
      <c r="AB214" s="5"/>
      <c r="AC214" s="5"/>
      <c r="AD214" s="5"/>
    </row>
    <row r="215" spans="1:30" ht="190.5" customHeight="1">
      <c r="A215" s="60"/>
      <c r="B215" s="98" t="str">
        <f>'Matriz legal finca'!$A225</f>
        <v xml:space="preserve">Manejo de Agua Residual </v>
      </c>
      <c r="C215" s="30" t="str">
        <f>'Matriz legal finca'!$B225</f>
        <v>6.6.3</v>
      </c>
      <c r="D215" s="29" t="str">
        <f>'Matriz legal finca'!$C225</f>
        <v>Las aguas residuales de las operaciones de procesamiento no se aplican en los suelos, a menos que hayan pasado por un proceso de tratamiento para eliminar los particulados y toxinas.
Si se emplea agua residual para irrigación, además de los parámetros para el agua residual, se debe cumplir con los parámetros de agua residual para irrigación.</v>
      </c>
      <c r="E215" s="30" t="str">
        <f>'Matriz legal finca'!$D225</f>
        <v>Ley General del Equilibrio Ecológico y la Protección al Ambiente</v>
      </c>
      <c r="F215" s="29" t="s">
        <v>944</v>
      </c>
      <c r="G215" s="29" t="s">
        <v>841</v>
      </c>
      <c r="H215" s="29" t="s">
        <v>842</v>
      </c>
      <c r="I215" s="29" t="s">
        <v>843</v>
      </c>
      <c r="J215" s="74" t="s">
        <v>1587</v>
      </c>
      <c r="K215" s="74" t="s">
        <v>1588</v>
      </c>
      <c r="L215" s="74" t="s">
        <v>882</v>
      </c>
      <c r="M215" s="74" t="s">
        <v>1589</v>
      </c>
      <c r="N215" s="74" t="s">
        <v>1591</v>
      </c>
      <c r="O215" s="5"/>
      <c r="P215" s="5"/>
      <c r="Q215" s="5"/>
      <c r="R215" s="5"/>
      <c r="S215" s="5"/>
      <c r="T215" s="5"/>
      <c r="U215" s="5"/>
      <c r="V215" s="5"/>
      <c r="W215" s="5"/>
      <c r="X215" s="5"/>
      <c r="Y215" s="5"/>
      <c r="Z215" s="5"/>
      <c r="AA215" s="5"/>
      <c r="AB215" s="5"/>
      <c r="AC215" s="5"/>
      <c r="AD215" s="5"/>
    </row>
    <row r="216" spans="1:30" ht="165" customHeight="1">
      <c r="A216" s="60"/>
      <c r="B216" s="98" t="str">
        <f>'Matriz legal finca'!$A226</f>
        <v xml:space="preserve">Manejo de los Desechos </v>
      </c>
      <c r="C216" s="30" t="str">
        <f>'Matriz legal finca'!$B226</f>
        <v>6.7.1</v>
      </c>
      <c r="D216" s="29" t="str">
        <f>'Matriz legal finca'!$C226</f>
        <v>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la tierra.</v>
      </c>
      <c r="E216" s="30" t="str">
        <f>'Matriz legal finca'!$D226</f>
        <v>Ley General para la Prevención y Gestión Integral de los Residuos</v>
      </c>
      <c r="F216" s="29" t="s">
        <v>944</v>
      </c>
      <c r="G216" s="29" t="s">
        <v>841</v>
      </c>
      <c r="H216" s="29" t="s">
        <v>842</v>
      </c>
      <c r="I216" s="29" t="s">
        <v>843</v>
      </c>
      <c r="J216" s="75" t="s">
        <v>1592</v>
      </c>
      <c r="K216" s="75" t="s">
        <v>1593</v>
      </c>
      <c r="L216" s="75" t="s">
        <v>882</v>
      </c>
      <c r="M216" s="75" t="s">
        <v>1594</v>
      </c>
      <c r="N216" s="75" t="s">
        <v>1595</v>
      </c>
      <c r="O216" s="5"/>
      <c r="P216" s="5"/>
      <c r="Q216" s="5"/>
      <c r="R216" s="5"/>
      <c r="S216" s="5"/>
      <c r="T216" s="5"/>
      <c r="U216" s="5"/>
      <c r="V216" s="5"/>
      <c r="W216" s="5"/>
      <c r="X216" s="5"/>
      <c r="Y216" s="5"/>
      <c r="Z216" s="5"/>
      <c r="AA216" s="5"/>
      <c r="AB216" s="5"/>
      <c r="AC216" s="5"/>
      <c r="AD216" s="5"/>
    </row>
    <row r="217" spans="1:30" ht="99.75" customHeight="1">
      <c r="A217" s="60"/>
      <c r="B217" s="98" t="str">
        <f>'Matriz legal finca'!$A227</f>
        <v xml:space="preserve">Manejo de los Desechos </v>
      </c>
      <c r="C217" s="30" t="str">
        <f>'Matriz legal finca'!$B227</f>
        <v>6.7.2</v>
      </c>
      <c r="D217" s="29" t="str">
        <f>'Matriz legal finca'!$C227</f>
        <v>Los productores no queman desechos, excepto en incineradores técnicamente diseñados para el tipo específico de desecho.</v>
      </c>
      <c r="E217" s="30" t="str">
        <f>'Matriz legal finca'!$D227</f>
        <v>Ley General para la Prevención y Gestión Integral de los Residuos</v>
      </c>
      <c r="F217" s="29" t="s">
        <v>944</v>
      </c>
      <c r="G217" s="29" t="s">
        <v>841</v>
      </c>
      <c r="H217" s="29" t="s">
        <v>842</v>
      </c>
      <c r="I217" s="29" t="s">
        <v>974</v>
      </c>
      <c r="J217" s="74" t="s">
        <v>1596</v>
      </c>
      <c r="K217" s="74" t="s">
        <v>1597</v>
      </c>
      <c r="L217" s="74" t="s">
        <v>864</v>
      </c>
      <c r="M217" s="74" t="s">
        <v>1598</v>
      </c>
      <c r="N217" s="74" t="s">
        <v>1599</v>
      </c>
      <c r="O217" s="5"/>
      <c r="P217" s="5"/>
      <c r="Q217" s="5"/>
      <c r="R217" s="5"/>
      <c r="S217" s="5"/>
      <c r="T217" s="5"/>
      <c r="U217" s="5"/>
      <c r="V217" s="5"/>
      <c r="W217" s="5"/>
      <c r="X217" s="5"/>
      <c r="Y217" s="5"/>
      <c r="Z217" s="5"/>
      <c r="AA217" s="5"/>
      <c r="AB217" s="5"/>
      <c r="AC217" s="5"/>
      <c r="AD217" s="5"/>
    </row>
    <row r="218" spans="1:30" ht="216" customHeight="1">
      <c r="A218" s="60"/>
      <c r="B218" s="98" t="str">
        <f>'Matriz legal finca'!$A228</f>
        <v xml:space="preserve">Manejo de los Desechos </v>
      </c>
      <c r="C218" s="30" t="str">
        <f>'Matriz legal finca'!$B228</f>
        <v xml:space="preserve">6.7.3 N1 </v>
      </c>
      <c r="D218" s="29" t="str">
        <f>'Matriz legal finca'!$C228</f>
        <v>Los productores segregan y reciclan los desechos basados en opciones disponibles para la gestión de desechos, su reciclaje y su disposición. Los desechos orgánicos se compostan, se procesan para usarse como fertilizante orgánico o para usarse como insumo para otros procesos.</v>
      </c>
      <c r="E218" s="30" t="str">
        <f>'Matriz legal finca'!$D228</f>
        <v>N/A</v>
      </c>
      <c r="F218" s="29" t="s">
        <v>944</v>
      </c>
      <c r="G218" s="29" t="s">
        <v>841</v>
      </c>
      <c r="H218" s="29" t="s">
        <v>842</v>
      </c>
      <c r="I218" s="29" t="s">
        <v>843</v>
      </c>
      <c r="J218" s="75" t="s">
        <v>1592</v>
      </c>
      <c r="K218" s="75" t="s">
        <v>1600</v>
      </c>
      <c r="L218" s="75" t="s">
        <v>882</v>
      </c>
      <c r="M218" s="75" t="s">
        <v>1594</v>
      </c>
      <c r="N218" s="75" t="s">
        <v>1595</v>
      </c>
      <c r="O218" s="5"/>
      <c r="P218" s="5"/>
      <c r="Q218" s="5"/>
      <c r="R218" s="5"/>
      <c r="S218" s="5"/>
      <c r="T218" s="5"/>
      <c r="U218" s="5"/>
      <c r="V218" s="5"/>
      <c r="W218" s="5"/>
      <c r="X218" s="5"/>
      <c r="Y218" s="5"/>
      <c r="Z218" s="5"/>
      <c r="AA218" s="5"/>
      <c r="AB218" s="5"/>
      <c r="AC218" s="5"/>
      <c r="AD218" s="5"/>
    </row>
    <row r="219" spans="1:30" ht="186.75" customHeight="1">
      <c r="A219" s="60"/>
      <c r="B219" s="98" t="str">
        <f>'Matriz legal finca'!$A229</f>
        <v>Eficiencia Energética</v>
      </c>
      <c r="C219" s="30" t="str">
        <f>'Matriz legal finca'!$B229</f>
        <v>6.8.1</v>
      </c>
      <c r="D219" s="29" t="str">
        <f>'Matriz legal finca'!$C229</f>
        <v>La gerencia/administración documenta los tipos de fuentes de energía y la energía utilizada para la producción y procesamiento de productos certificados. 
Esto es aplicable únicamente a la administración de un grupo si los grupos emplean energía para el procesamiento. 
Por favor consulte el SA-G-SD-15 Documento Guía N: Eficiencia Energética</v>
      </c>
      <c r="E219" s="30" t="str">
        <f>'Matriz legal finca'!$D229</f>
        <v>Ley de Transición Energética</v>
      </c>
      <c r="F219" s="29" t="s">
        <v>944</v>
      </c>
      <c r="G219" s="29" t="s">
        <v>1482</v>
      </c>
      <c r="H219" s="29" t="s">
        <v>842</v>
      </c>
      <c r="I219" s="29" t="s">
        <v>843</v>
      </c>
      <c r="J219" s="74" t="s">
        <v>1601</v>
      </c>
      <c r="K219" s="74" t="s">
        <v>1602</v>
      </c>
      <c r="L219" s="74" t="s">
        <v>1603</v>
      </c>
      <c r="M219" s="74" t="s">
        <v>1604</v>
      </c>
      <c r="N219" s="74" t="s">
        <v>1605</v>
      </c>
      <c r="O219" s="5"/>
      <c r="P219" s="5"/>
      <c r="Q219" s="5"/>
      <c r="R219" s="5"/>
      <c r="S219" s="5"/>
      <c r="T219" s="5"/>
      <c r="U219" s="5"/>
      <c r="V219" s="5"/>
      <c r="W219" s="5"/>
      <c r="X219" s="5"/>
      <c r="Y219" s="5"/>
      <c r="Z219" s="5"/>
      <c r="AA219" s="5"/>
      <c r="AB219" s="5"/>
      <c r="AC219" s="5"/>
      <c r="AD219" s="5"/>
    </row>
    <row r="220" spans="1:30" ht="184.2" customHeight="1">
      <c r="A220" s="60"/>
      <c r="B220" s="98" t="str">
        <f>'Matriz legal finca'!$A230</f>
        <v>Eficiencia Energética</v>
      </c>
      <c r="C220" s="30" t="str">
        <f>'Matriz legal finca'!$B230</f>
        <v>6.8.2</v>
      </c>
      <c r="D220" s="29" t="str">
        <f>'Matriz legal finca'!$C230</f>
        <v>La gerencia establece objetivos para una mayor eficiencia en el uso de energía y para una reducida dependencia de fuentes no renovables de energía. Monitoreo y reporte del avance anualmente.
Para la Administración del Grupo, esto es aplicable si los grupos utilizan energía en el procesamiento.
Indicadores:
• La cantidad de energía renovable y no renovable utilizada, por tipo (por ej. volumen de combustible, KWh de electricidad, cantidad de energía proveniente de biomasa)
• Uso total de energía
• Uso total de energía por kg de producto</v>
      </c>
      <c r="E220" s="30" t="str">
        <f>'Matriz legal finca'!$D230</f>
        <v>Ley de Transición Energética</v>
      </c>
      <c r="F220" s="29" t="s">
        <v>944</v>
      </c>
      <c r="G220" s="29" t="s">
        <v>841</v>
      </c>
      <c r="H220" s="29" t="s">
        <v>842</v>
      </c>
      <c r="I220" s="29" t="s">
        <v>843</v>
      </c>
      <c r="J220" s="75" t="s">
        <v>1606</v>
      </c>
      <c r="K220" s="75" t="s">
        <v>1607</v>
      </c>
      <c r="L220" s="75" t="s">
        <v>1603</v>
      </c>
      <c r="M220" s="75" t="s">
        <v>1604</v>
      </c>
      <c r="N220" s="75" t="s">
        <v>1608</v>
      </c>
      <c r="O220" s="5"/>
      <c r="P220" s="5"/>
      <c r="Q220" s="5"/>
      <c r="R220" s="5"/>
      <c r="S220" s="5"/>
      <c r="T220" s="5"/>
      <c r="U220" s="5"/>
      <c r="V220" s="5"/>
      <c r="W220" s="5"/>
      <c r="X220" s="5"/>
      <c r="Y220" s="5"/>
      <c r="Z220" s="5"/>
      <c r="AA220" s="5"/>
      <c r="AB220" s="5"/>
      <c r="AC220" s="5"/>
      <c r="AD220" s="5"/>
    </row>
    <row r="221" spans="1:30" ht="142.80000000000001" customHeight="1">
      <c r="A221" s="60"/>
      <c r="B221" s="98" t="str">
        <f>'Matriz legal finca'!$A231</f>
        <v>Eficiencia Energética</v>
      </c>
      <c r="C221" s="30" t="str">
        <f>'Matriz legal finca'!$B231</f>
        <v>6.8.3 N1</v>
      </c>
      <c r="D221" s="29" t="str">
        <f>'Matriz legal finca'!$C231</f>
        <v>Si se utiliza energía proveniente de biomasa para operaciones de procesamiento y/o uso doméstico, los productores minimizan los efectos directos e indirectos del uso de biomasa en los ecosistemas naturales por medio de acciones como:
• Siembra de árboles para incrementar la disponibilidad de la energía de proveniente de biomasa en o alrededor de la finca
• Cuando se compra biomasa, se buscan fuentes que no estén relacionadas con la destrucción de bosques u otros ecosistemas naturales.</v>
      </c>
      <c r="E221" s="30" t="str">
        <f>'Matriz legal finca'!$D231</f>
        <v>N/A</v>
      </c>
      <c r="F221" s="29" t="s">
        <v>944</v>
      </c>
      <c r="G221" s="29" t="s">
        <v>841</v>
      </c>
      <c r="H221" s="29" t="s">
        <v>842</v>
      </c>
      <c r="I221" s="29" t="s">
        <v>1609</v>
      </c>
      <c r="J221" s="74" t="s">
        <v>1610</v>
      </c>
      <c r="K221" s="74" t="s">
        <v>1611</v>
      </c>
      <c r="L221" s="74" t="s">
        <v>1612</v>
      </c>
      <c r="M221" s="74" t="s">
        <v>1613</v>
      </c>
      <c r="N221" s="74" t="s">
        <v>1388</v>
      </c>
      <c r="O221" s="5"/>
      <c r="P221" s="5"/>
      <c r="Q221" s="5"/>
      <c r="R221" s="5"/>
      <c r="S221" s="5"/>
      <c r="T221" s="5"/>
      <c r="U221" s="5"/>
      <c r="V221" s="5"/>
      <c r="W221" s="5"/>
      <c r="X221" s="5"/>
      <c r="Y221" s="5"/>
      <c r="Z221" s="5"/>
      <c r="AA221" s="5"/>
      <c r="AB221" s="5"/>
      <c r="AC221" s="5"/>
      <c r="AD221" s="5"/>
    </row>
    <row r="222" spans="1:30" ht="184.2" customHeight="1">
      <c r="A222" s="60"/>
      <c r="B222" s="98" t="str">
        <f>'Matriz legal finca'!$A232</f>
        <v>Reducción de Gases de Efecto Invernadero</v>
      </c>
      <c r="C222" s="30" t="str">
        <f>'Matriz legal finca'!$B232</f>
        <v>6.9.1</v>
      </c>
      <c r="D222" s="29" t="str">
        <f>'Matriz legal finca'!$C232</f>
        <v>Los productores documentan las emisiones netas de gases de efecto invernadero (GEI) de las fuentes principales en las operaciones de producción y procesamiento. Esto incluye emisiones del uso de combustibles fósiles electricidad, fertilizantes, desechos, agua residual y de cambio de uso del suelo.
Los productores establecen objetivos de reducción de los GEI, desarrollan e implementan una estrategia para cumplir estos objetivos y anualmente realizan seguimiento a estos objetivos.
Indicadores:
• Las emisiones totales anuales netas de GEI de las fuentes indicadas arriba (toneladas de CO2e)
• Emisiones netas de GEI de las fuentes indicadas arriba por unidad de producto final de la finca (toneladas de CO2e por unidad)
Por favor consulte el SA-G-SD-16 Documento Guía O: Reducciones de Emisiones de GEI</v>
      </c>
      <c r="E222" s="30" t="str">
        <f>'Matriz legal finca'!$D232</f>
        <v xml:space="preserve">Ley General de Cambio Climático </v>
      </c>
      <c r="F222" s="29" t="s">
        <v>944</v>
      </c>
      <c r="G222" s="29" t="s">
        <v>841</v>
      </c>
      <c r="H222" s="29" t="s">
        <v>842</v>
      </c>
      <c r="I222" s="29" t="s">
        <v>1051</v>
      </c>
      <c r="J222" s="75" t="s">
        <v>1614</v>
      </c>
      <c r="K222" s="75" t="s">
        <v>1607</v>
      </c>
      <c r="L222" s="75" t="s">
        <v>1615</v>
      </c>
      <c r="M222" s="75" t="s">
        <v>1616</v>
      </c>
      <c r="N222" s="75" t="s">
        <v>1617</v>
      </c>
      <c r="O222" s="5"/>
      <c r="P222" s="5"/>
      <c r="Q222" s="5"/>
      <c r="R222" s="5"/>
      <c r="S222" s="5"/>
      <c r="T222" s="5"/>
      <c r="U222" s="5"/>
      <c r="V222" s="5"/>
      <c r="W222" s="5"/>
      <c r="X222" s="5"/>
      <c r="Y222" s="5"/>
      <c r="Z222" s="5"/>
      <c r="AA222" s="5"/>
      <c r="AB222" s="5"/>
      <c r="AC222" s="5"/>
      <c r="AD222" s="5"/>
    </row>
    <row r="223" spans="1:30" ht="15.75" customHeight="1">
      <c r="A223" s="6"/>
      <c r="B223" s="244" t="s">
        <v>1760</v>
      </c>
      <c r="C223" s="234" t="s">
        <v>1761</v>
      </c>
      <c r="D223" s="235" t="s">
        <v>1762</v>
      </c>
      <c r="E223" s="164" t="s">
        <v>32</v>
      </c>
      <c r="F223" s="165" t="s">
        <v>840</v>
      </c>
      <c r="G223" s="165" t="s">
        <v>841</v>
      </c>
      <c r="H223" s="165" t="s">
        <v>842</v>
      </c>
      <c r="I223" s="165" t="s">
        <v>843</v>
      </c>
      <c r="J223" s="241" t="s">
        <v>920</v>
      </c>
      <c r="K223" s="241" t="s">
        <v>921</v>
      </c>
      <c r="L223" s="241" t="s">
        <v>882</v>
      </c>
      <c r="M223" s="241" t="s">
        <v>922</v>
      </c>
      <c r="N223" s="241" t="s">
        <v>923</v>
      </c>
      <c r="O223" s="5"/>
      <c r="P223" s="5"/>
      <c r="Q223" s="5"/>
      <c r="R223" s="5"/>
      <c r="S223" s="5"/>
      <c r="T223" s="5"/>
      <c r="U223" s="5"/>
      <c r="V223" s="5"/>
      <c r="W223" s="5"/>
      <c r="X223" s="5"/>
      <c r="Y223" s="5"/>
      <c r="Z223" s="5"/>
      <c r="AA223" s="5"/>
      <c r="AB223" s="5"/>
      <c r="AC223" s="5"/>
      <c r="AD223" s="5"/>
    </row>
    <row r="224" spans="1:30" ht="15.75" customHeight="1">
      <c r="A224" s="6"/>
      <c r="B224" s="244" t="s">
        <v>1760</v>
      </c>
      <c r="C224" s="234" t="s">
        <v>1763</v>
      </c>
      <c r="D224" s="236" t="s">
        <v>1764</v>
      </c>
      <c r="E224" s="164" t="s">
        <v>32</v>
      </c>
      <c r="F224" s="165" t="s">
        <v>840</v>
      </c>
      <c r="G224" s="165" t="s">
        <v>841</v>
      </c>
      <c r="H224" s="165" t="s">
        <v>849</v>
      </c>
      <c r="I224" s="165" t="s">
        <v>843</v>
      </c>
      <c r="J224" s="242" t="s">
        <v>916</v>
      </c>
      <c r="K224" s="242" t="s">
        <v>917</v>
      </c>
      <c r="L224" s="242" t="s">
        <v>882</v>
      </c>
      <c r="M224" s="242" t="s">
        <v>918</v>
      </c>
      <c r="N224" s="242" t="s">
        <v>919</v>
      </c>
      <c r="O224" s="5"/>
      <c r="P224" s="5"/>
      <c r="Q224" s="5"/>
      <c r="R224" s="5"/>
      <c r="S224" s="5"/>
      <c r="T224" s="5"/>
      <c r="U224" s="5"/>
      <c r="V224" s="5"/>
      <c r="W224" s="5"/>
      <c r="X224" s="5"/>
      <c r="Y224" s="5"/>
      <c r="Z224" s="5"/>
      <c r="AA224" s="5"/>
      <c r="AB224" s="5"/>
      <c r="AC224" s="5"/>
      <c r="AD224" s="5"/>
    </row>
    <row r="225" spans="1:30" ht="15.75" customHeight="1">
      <c r="A225" s="6"/>
      <c r="B225" s="244" t="s">
        <v>1760</v>
      </c>
      <c r="C225" s="234" t="s">
        <v>1765</v>
      </c>
      <c r="D225" s="236" t="s">
        <v>1766</v>
      </c>
      <c r="E225" s="237" t="s">
        <v>1767</v>
      </c>
      <c r="F225" s="164" t="s">
        <v>840</v>
      </c>
      <c r="G225" s="164" t="s">
        <v>841</v>
      </c>
      <c r="H225" s="164" t="s">
        <v>1233</v>
      </c>
      <c r="I225" s="164" t="s">
        <v>872</v>
      </c>
      <c r="J225" s="243" t="s">
        <v>1776</v>
      </c>
      <c r="K225" s="243" t="s">
        <v>1777</v>
      </c>
      <c r="L225" s="243" t="s">
        <v>1778</v>
      </c>
      <c r="M225" s="243" t="s">
        <v>1779</v>
      </c>
      <c r="N225" s="243" t="s">
        <v>1780</v>
      </c>
      <c r="O225" s="5"/>
      <c r="P225" s="5"/>
      <c r="Q225" s="5"/>
      <c r="R225" s="5"/>
      <c r="S225" s="5"/>
      <c r="T225" s="5"/>
      <c r="U225" s="5"/>
      <c r="V225" s="5"/>
      <c r="W225" s="5"/>
      <c r="X225" s="5"/>
      <c r="Y225" s="5"/>
      <c r="Z225" s="5"/>
      <c r="AA225" s="5"/>
      <c r="AB225" s="5"/>
      <c r="AC225" s="5"/>
      <c r="AD225" s="5"/>
    </row>
    <row r="226" spans="1:30" ht="15.75" customHeight="1">
      <c r="A226" s="6"/>
      <c r="B226" s="244" t="s">
        <v>1760</v>
      </c>
      <c r="C226" s="234" t="s">
        <v>1770</v>
      </c>
      <c r="D226" s="236" t="s">
        <v>1771</v>
      </c>
      <c r="E226" s="164" t="s">
        <v>39</v>
      </c>
      <c r="F226" s="165" t="s">
        <v>840</v>
      </c>
      <c r="G226" s="165" t="s">
        <v>841</v>
      </c>
      <c r="H226" s="165" t="s">
        <v>842</v>
      </c>
      <c r="I226" s="165" t="s">
        <v>843</v>
      </c>
      <c r="J226" s="242" t="s">
        <v>862</v>
      </c>
      <c r="K226" s="242" t="s">
        <v>863</v>
      </c>
      <c r="L226" s="242" t="s">
        <v>864</v>
      </c>
      <c r="M226" s="242" t="s">
        <v>865</v>
      </c>
      <c r="N226" s="242" t="s">
        <v>866</v>
      </c>
      <c r="O226" s="6"/>
      <c r="P226" s="6"/>
      <c r="Q226" s="6"/>
      <c r="R226" s="6"/>
      <c r="S226" s="6"/>
      <c r="T226" s="6"/>
      <c r="U226" s="6"/>
      <c r="V226" s="6"/>
      <c r="W226" s="6"/>
      <c r="X226" s="6"/>
      <c r="Y226" s="6"/>
      <c r="Z226" s="6"/>
      <c r="AA226" s="6"/>
      <c r="AB226" s="6"/>
      <c r="AC226" s="6"/>
      <c r="AD226" s="6"/>
    </row>
    <row r="227" spans="1:30" s="97" customFormat="1" ht="15.75" customHeight="1">
      <c r="A227" s="6"/>
      <c r="B227" s="244" t="s">
        <v>1760</v>
      </c>
      <c r="C227" s="234" t="s">
        <v>1773</v>
      </c>
      <c r="D227" s="4" t="s">
        <v>1781</v>
      </c>
      <c r="E227" s="30" t="str">
        <f>'Matriz legal finca'!$D237</f>
        <v>Ley General del Equilibrio Ecológico y la Protección al Ambiente (LGEEPA):
Ley General de Vida Silvestre
Ley General de Desarrollo Forestal Sustentable
NOM-152-SEMARNAT-2023
NOM-059-SEMARNAT-2010
Estrategia Mexicana para la Conservación Vegetal (EMCV)
Programa Nacional Forestal</v>
      </c>
      <c r="F227" s="29" t="s">
        <v>944</v>
      </c>
      <c r="G227" s="29" t="s">
        <v>1482</v>
      </c>
      <c r="H227" s="29" t="s">
        <v>849</v>
      </c>
      <c r="I227" s="29" t="s">
        <v>843</v>
      </c>
      <c r="J227" s="74" t="s">
        <v>1497</v>
      </c>
      <c r="K227" s="74" t="s">
        <v>1498</v>
      </c>
      <c r="L227" s="74" t="s">
        <v>1499</v>
      </c>
      <c r="M227" s="74" t="s">
        <v>1500</v>
      </c>
      <c r="N227" s="242" t="s">
        <v>866</v>
      </c>
      <c r="O227" s="6"/>
      <c r="P227" s="6"/>
      <c r="Q227" s="6"/>
      <c r="R227" s="6"/>
      <c r="S227" s="6"/>
      <c r="T227" s="6"/>
      <c r="U227" s="6"/>
      <c r="V227" s="6"/>
      <c r="W227" s="6"/>
      <c r="X227" s="6"/>
      <c r="Y227" s="6"/>
      <c r="Z227" s="6"/>
      <c r="AA227" s="6"/>
      <c r="AB227" s="6"/>
      <c r="AC227" s="6"/>
      <c r="AD227" s="6"/>
    </row>
    <row r="228" spans="1:30" ht="15.75" customHeight="1">
      <c r="A228" s="6"/>
      <c r="B228" s="6"/>
      <c r="C228" s="6"/>
      <c r="E228" s="6"/>
      <c r="F228" s="6"/>
      <c r="G228" s="6"/>
      <c r="H228" s="6"/>
      <c r="I228" s="6"/>
      <c r="J228" s="61"/>
      <c r="K228" s="61"/>
      <c r="L228" s="61"/>
      <c r="M228" s="61"/>
      <c r="N228" s="61"/>
      <c r="O228" s="6"/>
      <c r="P228" s="6"/>
      <c r="Q228" s="6"/>
      <c r="R228" s="6"/>
      <c r="S228" s="6"/>
      <c r="T228" s="6"/>
      <c r="U228" s="6"/>
      <c r="V228" s="6"/>
      <c r="W228" s="6"/>
      <c r="X228" s="6"/>
      <c r="Y228" s="6"/>
      <c r="Z228" s="6"/>
      <c r="AA228" s="6"/>
      <c r="AB228" s="6"/>
      <c r="AC228" s="6"/>
      <c r="AD228" s="6"/>
    </row>
    <row r="229" spans="1:30" ht="15.75" customHeight="1">
      <c r="A229" s="6"/>
      <c r="B229" s="6"/>
      <c r="C229" s="6"/>
      <c r="D229" s="4"/>
      <c r="E229" s="6"/>
      <c r="F229" s="6"/>
      <c r="G229" s="6"/>
      <c r="H229" s="6"/>
      <c r="I229" s="6"/>
      <c r="J229" s="61"/>
      <c r="K229" s="61"/>
      <c r="L229" s="61"/>
      <c r="M229" s="61"/>
      <c r="N229" s="61"/>
      <c r="O229" s="6"/>
      <c r="P229" s="6"/>
      <c r="Q229" s="6"/>
      <c r="R229" s="6"/>
      <c r="S229" s="6"/>
      <c r="T229" s="6"/>
      <c r="U229" s="6"/>
      <c r="V229" s="6"/>
      <c r="W229" s="6"/>
      <c r="X229" s="6"/>
      <c r="Y229" s="6"/>
      <c r="Z229" s="6"/>
      <c r="AA229" s="6"/>
      <c r="AB229" s="6"/>
      <c r="AC229" s="6"/>
      <c r="AD229" s="6"/>
    </row>
    <row r="230" spans="1:30" ht="15.75" customHeight="1">
      <c r="A230" s="6"/>
      <c r="B230" s="6"/>
      <c r="C230" s="6"/>
      <c r="D230" s="4"/>
      <c r="E230" s="6"/>
      <c r="F230" s="6"/>
      <c r="G230" s="6"/>
      <c r="H230" s="6"/>
      <c r="I230" s="6"/>
      <c r="J230" s="61"/>
      <c r="K230" s="61"/>
      <c r="L230" s="61"/>
      <c r="M230" s="61"/>
      <c r="N230" s="61"/>
      <c r="O230" s="6"/>
      <c r="P230" s="6"/>
      <c r="Q230" s="6"/>
      <c r="R230" s="6"/>
      <c r="S230" s="6"/>
      <c r="T230" s="6"/>
      <c r="U230" s="6"/>
      <c r="V230" s="6"/>
      <c r="W230" s="6"/>
      <c r="X230" s="6"/>
      <c r="Y230" s="6"/>
      <c r="Z230" s="6"/>
      <c r="AA230" s="6"/>
      <c r="AB230" s="6"/>
      <c r="AC230" s="6"/>
      <c r="AD230" s="6"/>
    </row>
    <row r="231" spans="1:30" ht="15.75" customHeight="1">
      <c r="A231" s="6"/>
      <c r="B231" s="6"/>
      <c r="C231" s="6"/>
      <c r="D231" s="4"/>
      <c r="E231" s="6"/>
      <c r="F231" s="6"/>
      <c r="G231" s="6"/>
      <c r="H231" s="6"/>
      <c r="I231" s="6"/>
      <c r="J231" s="61"/>
      <c r="K231" s="61"/>
      <c r="L231" s="61"/>
      <c r="M231" s="61"/>
      <c r="N231" s="61"/>
      <c r="O231" s="6"/>
      <c r="P231" s="6"/>
      <c r="Q231" s="6"/>
      <c r="R231" s="6"/>
      <c r="S231" s="6"/>
      <c r="T231" s="6"/>
      <c r="U231" s="6"/>
      <c r="V231" s="6"/>
      <c r="W231" s="6"/>
      <c r="X231" s="6"/>
      <c r="Y231" s="6"/>
      <c r="Z231" s="6"/>
      <c r="AA231" s="6"/>
      <c r="AB231" s="6"/>
      <c r="AC231" s="6"/>
      <c r="AD231" s="6"/>
    </row>
    <row r="232" spans="1:30" ht="15.75" customHeight="1">
      <c r="A232" s="6"/>
      <c r="B232" s="6"/>
      <c r="C232" s="6"/>
      <c r="D232" s="4"/>
      <c r="E232" s="6"/>
      <c r="F232" s="6"/>
      <c r="G232" s="6"/>
      <c r="H232" s="6"/>
      <c r="I232" s="6"/>
      <c r="J232" s="61"/>
      <c r="K232" s="61"/>
      <c r="L232" s="61"/>
      <c r="M232" s="61"/>
      <c r="N232" s="61"/>
      <c r="O232" s="6"/>
      <c r="P232" s="6"/>
      <c r="Q232" s="6"/>
      <c r="R232" s="6"/>
      <c r="S232" s="6"/>
      <c r="T232" s="6"/>
      <c r="U232" s="6"/>
      <c r="V232" s="6"/>
      <c r="W232" s="6"/>
      <c r="X232" s="6"/>
      <c r="Y232" s="6"/>
      <c r="Z232" s="6"/>
      <c r="AA232" s="6"/>
      <c r="AB232" s="6"/>
      <c r="AC232" s="6"/>
      <c r="AD232" s="6"/>
    </row>
    <row r="233" spans="1:30" ht="15.75" customHeight="1">
      <c r="A233" s="6"/>
      <c r="B233" s="6"/>
      <c r="C233" s="6"/>
      <c r="D233" s="4"/>
      <c r="E233" s="6"/>
      <c r="F233" s="6"/>
      <c r="G233" s="6"/>
      <c r="H233" s="6"/>
      <c r="I233" s="6"/>
      <c r="J233" s="61"/>
      <c r="K233" s="61"/>
      <c r="L233" s="61"/>
      <c r="M233" s="61"/>
      <c r="N233" s="61"/>
      <c r="O233" s="6"/>
      <c r="P233" s="6"/>
      <c r="Q233" s="6"/>
      <c r="R233" s="6"/>
      <c r="S233" s="6"/>
      <c r="T233" s="6"/>
      <c r="U233" s="6"/>
      <c r="V233" s="6"/>
      <c r="W233" s="6"/>
      <c r="X233" s="6"/>
      <c r="Y233" s="6"/>
      <c r="Z233" s="6"/>
      <c r="AA233" s="6"/>
      <c r="AB233" s="6"/>
      <c r="AC233" s="6"/>
      <c r="AD233" s="6"/>
    </row>
    <row r="234" spans="1:30" ht="15.75" customHeight="1">
      <c r="A234" s="6"/>
      <c r="B234" s="6"/>
      <c r="C234" s="6"/>
      <c r="D234" s="4"/>
      <c r="E234" s="6"/>
      <c r="F234" s="6"/>
      <c r="G234" s="6"/>
      <c r="H234" s="6"/>
      <c r="I234" s="6"/>
      <c r="J234" s="61"/>
      <c r="K234" s="61"/>
      <c r="L234" s="61"/>
      <c r="M234" s="61"/>
      <c r="N234" s="61"/>
      <c r="O234" s="6"/>
      <c r="P234" s="6"/>
      <c r="Q234" s="6"/>
      <c r="R234" s="6"/>
      <c r="S234" s="6"/>
      <c r="T234" s="6"/>
      <c r="U234" s="6"/>
      <c r="V234" s="6"/>
      <c r="W234" s="6"/>
      <c r="X234" s="6"/>
      <c r="Y234" s="6"/>
      <c r="Z234" s="6"/>
      <c r="AA234" s="6"/>
      <c r="AB234" s="6"/>
      <c r="AC234" s="6"/>
      <c r="AD234" s="6"/>
    </row>
    <row r="235" spans="1:30" ht="15.75" customHeight="1">
      <c r="A235" s="6"/>
      <c r="B235" s="6"/>
      <c r="C235" s="6"/>
      <c r="D235" s="4"/>
      <c r="E235" s="6"/>
      <c r="F235" s="6"/>
      <c r="G235" s="6"/>
      <c r="H235" s="6"/>
      <c r="I235" s="6"/>
      <c r="J235" s="61"/>
      <c r="K235" s="61"/>
      <c r="L235" s="61"/>
      <c r="M235" s="61"/>
      <c r="N235" s="61"/>
      <c r="O235" s="6"/>
      <c r="P235" s="6"/>
      <c r="Q235" s="6"/>
      <c r="R235" s="6"/>
      <c r="S235" s="6"/>
      <c r="T235" s="6"/>
      <c r="U235" s="6"/>
      <c r="V235" s="6"/>
      <c r="W235" s="6"/>
      <c r="X235" s="6"/>
      <c r="Y235" s="6"/>
      <c r="Z235" s="6"/>
      <c r="AA235" s="6"/>
      <c r="AB235" s="6"/>
      <c r="AC235" s="6"/>
      <c r="AD235" s="6"/>
    </row>
    <row r="236" spans="1:30" ht="15.75" customHeight="1">
      <c r="A236" s="6"/>
      <c r="B236" s="6"/>
      <c r="C236" s="6"/>
      <c r="D236" s="4"/>
      <c r="E236" s="6"/>
      <c r="F236" s="6"/>
      <c r="G236" s="6"/>
      <c r="H236" s="6"/>
      <c r="I236" s="6"/>
      <c r="J236" s="61"/>
      <c r="K236" s="61"/>
      <c r="L236" s="61"/>
      <c r="M236" s="61"/>
      <c r="N236" s="61"/>
      <c r="O236" s="6"/>
      <c r="P236" s="6"/>
      <c r="Q236" s="6"/>
      <c r="R236" s="6"/>
      <c r="S236" s="6"/>
      <c r="T236" s="6"/>
      <c r="U236" s="6"/>
      <c r="V236" s="6"/>
      <c r="W236" s="6"/>
      <c r="X236" s="6"/>
      <c r="Y236" s="6"/>
      <c r="Z236" s="6"/>
      <c r="AA236" s="6"/>
      <c r="AB236" s="6"/>
      <c r="AC236" s="6"/>
      <c r="AD236" s="6"/>
    </row>
    <row r="237" spans="1:30" ht="15.75" customHeight="1">
      <c r="A237" s="6"/>
      <c r="B237" s="6"/>
      <c r="C237" s="6"/>
      <c r="D237" s="4"/>
      <c r="E237" s="6"/>
      <c r="F237" s="6"/>
      <c r="G237" s="6"/>
      <c r="H237" s="6"/>
      <c r="I237" s="6"/>
      <c r="J237" s="61"/>
      <c r="K237" s="61"/>
      <c r="L237" s="61"/>
      <c r="M237" s="61"/>
      <c r="N237" s="61"/>
      <c r="O237" s="6"/>
      <c r="P237" s="6"/>
      <c r="Q237" s="6"/>
      <c r="R237" s="6"/>
      <c r="S237" s="6"/>
      <c r="T237" s="6"/>
      <c r="U237" s="6"/>
      <c r="V237" s="6"/>
      <c r="W237" s="6"/>
      <c r="X237" s="6"/>
      <c r="Y237" s="6"/>
      <c r="Z237" s="6"/>
      <c r="AA237" s="6"/>
      <c r="AB237" s="6"/>
      <c r="AC237" s="6"/>
      <c r="AD237" s="6"/>
    </row>
    <row r="238" spans="1:30" ht="15.75" customHeight="1">
      <c r="A238" s="6"/>
      <c r="B238" s="6"/>
      <c r="C238" s="6"/>
      <c r="D238" s="4"/>
      <c r="E238" s="6"/>
      <c r="F238" s="6"/>
      <c r="G238" s="6"/>
      <c r="H238" s="6"/>
      <c r="I238" s="6"/>
      <c r="J238" s="61"/>
      <c r="K238" s="61"/>
      <c r="L238" s="61"/>
      <c r="M238" s="61"/>
      <c r="N238" s="61"/>
      <c r="O238" s="6"/>
      <c r="P238" s="6"/>
      <c r="Q238" s="6"/>
      <c r="R238" s="6"/>
      <c r="S238" s="6"/>
      <c r="T238" s="6"/>
      <c r="U238" s="6"/>
      <c r="V238" s="6"/>
      <c r="W238" s="6"/>
      <c r="X238" s="6"/>
      <c r="Y238" s="6"/>
      <c r="Z238" s="6"/>
      <c r="AA238" s="6"/>
      <c r="AB238" s="6"/>
      <c r="AC238" s="6"/>
      <c r="AD238" s="6"/>
    </row>
    <row r="239" spans="1:30" ht="15.75" customHeight="1">
      <c r="A239" s="6"/>
      <c r="B239" s="6"/>
      <c r="C239" s="6"/>
      <c r="D239" s="4"/>
      <c r="E239" s="6"/>
      <c r="F239" s="6"/>
      <c r="G239" s="6"/>
      <c r="H239" s="6"/>
      <c r="I239" s="6"/>
      <c r="J239" s="61"/>
      <c r="K239" s="61"/>
      <c r="L239" s="61"/>
      <c r="M239" s="61"/>
      <c r="N239" s="61"/>
      <c r="O239" s="6"/>
      <c r="P239" s="6"/>
      <c r="Q239" s="6"/>
      <c r="R239" s="6"/>
      <c r="S239" s="6"/>
      <c r="T239" s="6"/>
      <c r="U239" s="6"/>
      <c r="V239" s="6"/>
      <c r="W239" s="6"/>
      <c r="X239" s="6"/>
      <c r="Y239" s="6"/>
      <c r="Z239" s="6"/>
      <c r="AA239" s="6"/>
      <c r="AB239" s="6"/>
      <c r="AC239" s="6"/>
      <c r="AD239" s="6"/>
    </row>
    <row r="240" spans="1:30" ht="15.75" customHeight="1">
      <c r="A240" s="6"/>
      <c r="B240" s="6"/>
      <c r="C240" s="6"/>
      <c r="D240" s="4"/>
      <c r="E240" s="6"/>
      <c r="F240" s="6"/>
      <c r="G240" s="6"/>
      <c r="H240" s="6"/>
      <c r="I240" s="6"/>
      <c r="J240" s="61"/>
      <c r="K240" s="61"/>
      <c r="L240" s="61"/>
      <c r="M240" s="61"/>
      <c r="N240" s="61"/>
      <c r="O240" s="6"/>
      <c r="P240" s="6"/>
      <c r="Q240" s="6"/>
      <c r="R240" s="6"/>
      <c r="S240" s="6"/>
      <c r="T240" s="6"/>
      <c r="U240" s="6"/>
      <c r="V240" s="6"/>
      <c r="W240" s="6"/>
      <c r="X240" s="6"/>
      <c r="Y240" s="6"/>
      <c r="Z240" s="6"/>
      <c r="AA240" s="6"/>
      <c r="AB240" s="6"/>
      <c r="AC240" s="6"/>
      <c r="AD240" s="6"/>
    </row>
    <row r="241" spans="1:30" ht="15.75" customHeight="1">
      <c r="A241" s="6"/>
      <c r="B241" s="6"/>
      <c r="C241" s="6"/>
      <c r="D241" s="4"/>
      <c r="E241" s="6"/>
      <c r="F241" s="6"/>
      <c r="G241" s="6"/>
      <c r="H241" s="6"/>
      <c r="I241" s="6"/>
      <c r="J241" s="61"/>
      <c r="K241" s="61"/>
      <c r="L241" s="61"/>
      <c r="M241" s="61"/>
      <c r="N241" s="61"/>
      <c r="O241" s="6"/>
      <c r="P241" s="6"/>
      <c r="Q241" s="6"/>
      <c r="R241" s="6"/>
      <c r="S241" s="6"/>
      <c r="T241" s="6"/>
      <c r="U241" s="6"/>
      <c r="V241" s="6"/>
      <c r="W241" s="6"/>
      <c r="X241" s="6"/>
      <c r="Y241" s="6"/>
      <c r="Z241" s="6"/>
      <c r="AA241" s="6"/>
      <c r="AB241" s="6"/>
      <c r="AC241" s="6"/>
      <c r="AD241" s="6"/>
    </row>
    <row r="242" spans="1:30" ht="15.75" customHeight="1">
      <c r="A242" s="6"/>
      <c r="B242" s="6"/>
      <c r="C242" s="6"/>
      <c r="D242" s="4"/>
      <c r="E242" s="6"/>
      <c r="F242" s="6"/>
      <c r="G242" s="6"/>
      <c r="H242" s="6"/>
      <c r="I242" s="6"/>
      <c r="J242" s="61"/>
      <c r="K242" s="61"/>
      <c r="L242" s="61"/>
      <c r="M242" s="61"/>
      <c r="N242" s="61"/>
      <c r="O242" s="6"/>
      <c r="P242" s="6"/>
      <c r="Q242" s="6"/>
      <c r="R242" s="6"/>
      <c r="S242" s="6"/>
      <c r="T242" s="6"/>
      <c r="U242" s="6"/>
      <c r="V242" s="6"/>
      <c r="W242" s="6"/>
      <c r="X242" s="6"/>
      <c r="Y242" s="6"/>
      <c r="Z242" s="6"/>
      <c r="AA242" s="6"/>
      <c r="AB242" s="6"/>
      <c r="AC242" s="6"/>
      <c r="AD242" s="6"/>
    </row>
    <row r="243" spans="1:30" ht="15.75" customHeight="1">
      <c r="A243" s="6"/>
      <c r="B243" s="6"/>
      <c r="C243" s="6"/>
      <c r="D243" s="4"/>
      <c r="E243" s="6"/>
      <c r="F243" s="6"/>
      <c r="G243" s="6"/>
      <c r="H243" s="6"/>
      <c r="I243" s="6"/>
      <c r="J243" s="61"/>
      <c r="K243" s="61"/>
      <c r="L243" s="61"/>
      <c r="M243" s="61"/>
      <c r="N243" s="61"/>
      <c r="O243" s="6"/>
      <c r="P243" s="6"/>
      <c r="Q243" s="6"/>
      <c r="R243" s="6"/>
      <c r="S243" s="6"/>
      <c r="T243" s="6"/>
      <c r="U243" s="6"/>
      <c r="V243" s="6"/>
      <c r="W243" s="6"/>
      <c r="X243" s="6"/>
      <c r="Y243" s="6"/>
      <c r="Z243" s="6"/>
      <c r="AA243" s="6"/>
      <c r="AB243" s="6"/>
      <c r="AC243" s="6"/>
      <c r="AD243" s="6"/>
    </row>
    <row r="244" spans="1:30" ht="15.75" customHeight="1">
      <c r="A244" s="6"/>
      <c r="B244" s="6"/>
      <c r="C244" s="6"/>
      <c r="D244" s="4"/>
      <c r="E244" s="6"/>
      <c r="F244" s="6"/>
      <c r="G244" s="6"/>
      <c r="H244" s="6"/>
      <c r="I244" s="6"/>
      <c r="J244" s="61"/>
      <c r="K244" s="61"/>
      <c r="L244" s="61"/>
      <c r="M244" s="61"/>
      <c r="N244" s="61"/>
      <c r="O244" s="6"/>
      <c r="P244" s="6"/>
      <c r="Q244" s="6"/>
      <c r="R244" s="6"/>
      <c r="S244" s="6"/>
      <c r="T244" s="6"/>
      <c r="U244" s="6"/>
      <c r="V244" s="6"/>
      <c r="W244" s="6"/>
      <c r="X244" s="6"/>
      <c r="Y244" s="6"/>
      <c r="Z244" s="6"/>
      <c r="AA244" s="6"/>
      <c r="AB244" s="6"/>
      <c r="AC244" s="6"/>
      <c r="AD244" s="6"/>
    </row>
    <row r="245" spans="1:30" ht="15.75" customHeight="1">
      <c r="A245" s="6"/>
      <c r="B245" s="6"/>
      <c r="C245" s="6"/>
      <c r="D245" s="4"/>
      <c r="E245" s="6"/>
      <c r="F245" s="6"/>
      <c r="G245" s="6"/>
      <c r="H245" s="6"/>
      <c r="I245" s="6"/>
      <c r="J245" s="61"/>
      <c r="K245" s="61"/>
      <c r="L245" s="61"/>
      <c r="M245" s="61"/>
      <c r="N245" s="61"/>
      <c r="O245" s="6"/>
      <c r="P245" s="6"/>
      <c r="Q245" s="6"/>
      <c r="R245" s="6"/>
      <c r="S245" s="6"/>
      <c r="T245" s="6"/>
      <c r="U245" s="6"/>
      <c r="V245" s="6"/>
      <c r="W245" s="6"/>
      <c r="X245" s="6"/>
      <c r="Y245" s="6"/>
      <c r="Z245" s="6"/>
      <c r="AA245" s="6"/>
      <c r="AB245" s="6"/>
      <c r="AC245" s="6"/>
      <c r="AD245" s="6"/>
    </row>
    <row r="246" spans="1:30" ht="15.75" customHeight="1">
      <c r="A246" s="6"/>
      <c r="B246" s="6"/>
      <c r="C246" s="6"/>
      <c r="D246" s="4"/>
      <c r="E246" s="6"/>
      <c r="F246" s="6"/>
      <c r="G246" s="6"/>
      <c r="H246" s="6"/>
      <c r="I246" s="6"/>
      <c r="J246" s="61"/>
      <c r="K246" s="61"/>
      <c r="L246" s="61"/>
      <c r="M246" s="61"/>
      <c r="N246" s="61"/>
      <c r="O246" s="6"/>
      <c r="P246" s="6"/>
      <c r="Q246" s="6"/>
      <c r="R246" s="6"/>
      <c r="S246" s="6"/>
      <c r="T246" s="6"/>
      <c r="U246" s="6"/>
      <c r="V246" s="6"/>
      <c r="W246" s="6"/>
      <c r="X246" s="6"/>
      <c r="Y246" s="6"/>
      <c r="Z246" s="6"/>
      <c r="AA246" s="6"/>
      <c r="AB246" s="6"/>
      <c r="AC246" s="6"/>
      <c r="AD246" s="6"/>
    </row>
    <row r="247" spans="1:30" ht="15.75" customHeight="1">
      <c r="A247" s="6"/>
      <c r="B247" s="6"/>
      <c r="C247" s="6"/>
      <c r="D247" s="4"/>
      <c r="E247" s="6"/>
      <c r="F247" s="6"/>
      <c r="G247" s="6"/>
      <c r="H247" s="6"/>
      <c r="I247" s="6"/>
      <c r="J247" s="61"/>
      <c r="K247" s="61"/>
      <c r="L247" s="61"/>
      <c r="M247" s="61"/>
      <c r="N247" s="61"/>
      <c r="O247" s="6"/>
      <c r="P247" s="6"/>
      <c r="Q247" s="6"/>
      <c r="R247" s="6"/>
      <c r="S247" s="6"/>
      <c r="T247" s="6"/>
      <c r="U247" s="6"/>
      <c r="V247" s="6"/>
      <c r="W247" s="6"/>
      <c r="X247" s="6"/>
      <c r="Y247" s="6"/>
      <c r="Z247" s="6"/>
      <c r="AA247" s="6"/>
      <c r="AB247" s="6"/>
      <c r="AC247" s="6"/>
      <c r="AD247" s="6"/>
    </row>
    <row r="248" spans="1:30" ht="15.75" customHeight="1">
      <c r="A248" s="6"/>
      <c r="B248" s="6"/>
      <c r="C248" s="6"/>
      <c r="D248" s="4"/>
      <c r="E248" s="6"/>
      <c r="F248" s="6"/>
      <c r="G248" s="6"/>
      <c r="H248" s="6"/>
      <c r="I248" s="6"/>
      <c r="J248" s="61"/>
      <c r="K248" s="61"/>
      <c r="L248" s="61"/>
      <c r="M248" s="61"/>
      <c r="N248" s="61"/>
      <c r="O248" s="6"/>
      <c r="P248" s="6"/>
      <c r="Q248" s="6"/>
      <c r="R248" s="6"/>
      <c r="S248" s="6"/>
      <c r="T248" s="6"/>
      <c r="U248" s="6"/>
      <c r="V248" s="6"/>
      <c r="W248" s="6"/>
      <c r="X248" s="6"/>
      <c r="Y248" s="6"/>
      <c r="Z248" s="6"/>
      <c r="AA248" s="6"/>
      <c r="AB248" s="6"/>
      <c r="AC248" s="6"/>
      <c r="AD248" s="6"/>
    </row>
    <row r="249" spans="1:30" ht="15.75" customHeight="1">
      <c r="A249" s="6"/>
      <c r="B249" s="6"/>
      <c r="C249" s="6"/>
      <c r="D249" s="4"/>
      <c r="E249" s="6"/>
      <c r="F249" s="6"/>
      <c r="G249" s="6"/>
      <c r="H249" s="6"/>
      <c r="I249" s="6"/>
      <c r="J249" s="61"/>
      <c r="K249" s="61"/>
      <c r="L249" s="61"/>
      <c r="M249" s="61"/>
      <c r="N249" s="61"/>
      <c r="O249" s="6"/>
      <c r="P249" s="6"/>
      <c r="Q249" s="6"/>
      <c r="R249" s="6"/>
      <c r="S249" s="6"/>
      <c r="T249" s="6"/>
      <c r="U249" s="6"/>
      <c r="V249" s="6"/>
      <c r="W249" s="6"/>
      <c r="X249" s="6"/>
      <c r="Y249" s="6"/>
      <c r="Z249" s="6"/>
      <c r="AA249" s="6"/>
      <c r="AB249" s="6"/>
      <c r="AC249" s="6"/>
      <c r="AD249" s="6"/>
    </row>
    <row r="250" spans="1:30" ht="15.75" customHeight="1">
      <c r="A250" s="6"/>
      <c r="B250" s="6"/>
      <c r="C250" s="6"/>
      <c r="D250" s="4"/>
      <c r="E250" s="6"/>
      <c r="F250" s="6"/>
      <c r="G250" s="6"/>
      <c r="H250" s="6"/>
      <c r="I250" s="6"/>
      <c r="J250" s="61"/>
      <c r="K250" s="61"/>
      <c r="L250" s="61"/>
      <c r="M250" s="61"/>
      <c r="N250" s="61"/>
      <c r="O250" s="6"/>
      <c r="P250" s="6"/>
      <c r="Q250" s="6"/>
      <c r="R250" s="6"/>
      <c r="S250" s="6"/>
      <c r="T250" s="6"/>
      <c r="U250" s="6"/>
      <c r="V250" s="6"/>
      <c r="W250" s="6"/>
      <c r="X250" s="6"/>
      <c r="Y250" s="6"/>
      <c r="Z250" s="6"/>
      <c r="AA250" s="6"/>
      <c r="AB250" s="6"/>
      <c r="AC250" s="6"/>
      <c r="AD250" s="6"/>
    </row>
    <row r="251" spans="1:30" ht="15.75" customHeight="1">
      <c r="A251" s="6"/>
      <c r="B251" s="6"/>
      <c r="C251" s="6"/>
      <c r="D251" s="4"/>
      <c r="E251" s="6"/>
      <c r="F251" s="6"/>
      <c r="G251" s="6"/>
      <c r="H251" s="6"/>
      <c r="I251" s="6"/>
      <c r="J251" s="61"/>
      <c r="K251" s="61"/>
      <c r="L251" s="61"/>
      <c r="M251" s="61"/>
      <c r="N251" s="61"/>
      <c r="O251" s="6"/>
      <c r="P251" s="6"/>
      <c r="Q251" s="6"/>
      <c r="R251" s="6"/>
      <c r="S251" s="6"/>
      <c r="T251" s="6"/>
      <c r="U251" s="6"/>
      <c r="V251" s="6"/>
      <c r="W251" s="6"/>
      <c r="X251" s="6"/>
      <c r="Y251" s="6"/>
      <c r="Z251" s="6"/>
      <c r="AA251" s="6"/>
      <c r="AB251" s="6"/>
      <c r="AC251" s="6"/>
      <c r="AD251" s="6"/>
    </row>
    <row r="252" spans="1:30" ht="15.75" customHeight="1">
      <c r="A252" s="6"/>
      <c r="B252" s="6"/>
      <c r="C252" s="6"/>
      <c r="D252" s="4"/>
      <c r="E252" s="6"/>
      <c r="F252" s="6"/>
      <c r="G252" s="6"/>
      <c r="H252" s="6"/>
      <c r="I252" s="6"/>
      <c r="J252" s="61"/>
      <c r="K252" s="61"/>
      <c r="L252" s="61"/>
      <c r="M252" s="61"/>
      <c r="N252" s="61"/>
      <c r="O252" s="6"/>
      <c r="P252" s="6"/>
      <c r="Q252" s="6"/>
      <c r="R252" s="6"/>
      <c r="S252" s="6"/>
      <c r="T252" s="6"/>
      <c r="U252" s="6"/>
      <c r="V252" s="6"/>
      <c r="W252" s="6"/>
      <c r="X252" s="6"/>
      <c r="Y252" s="6"/>
      <c r="Z252" s="6"/>
      <c r="AA252" s="6"/>
      <c r="AB252" s="6"/>
      <c r="AC252" s="6"/>
      <c r="AD252" s="6"/>
    </row>
    <row r="253" spans="1:30" ht="15.75" customHeight="1">
      <c r="A253" s="6"/>
      <c r="B253" s="6"/>
      <c r="C253" s="6"/>
      <c r="D253" s="4"/>
      <c r="E253" s="6"/>
      <c r="F253" s="6"/>
      <c r="G253" s="6"/>
      <c r="H253" s="6"/>
      <c r="I253" s="6"/>
      <c r="J253" s="61"/>
      <c r="K253" s="61"/>
      <c r="L253" s="61"/>
      <c r="M253" s="61"/>
      <c r="N253" s="61"/>
      <c r="O253" s="6"/>
      <c r="P253" s="6"/>
      <c r="Q253" s="6"/>
      <c r="R253" s="6"/>
      <c r="S253" s="6"/>
      <c r="T253" s="6"/>
      <c r="U253" s="6"/>
      <c r="V253" s="6"/>
      <c r="W253" s="6"/>
      <c r="X253" s="6"/>
      <c r="Y253" s="6"/>
      <c r="Z253" s="6"/>
      <c r="AA253" s="6"/>
      <c r="AB253" s="6"/>
      <c r="AC253" s="6"/>
      <c r="AD253" s="6"/>
    </row>
    <row r="254" spans="1:30" ht="15.75" customHeight="1">
      <c r="A254" s="6"/>
      <c r="B254" s="6"/>
      <c r="C254" s="6"/>
      <c r="D254" s="4"/>
      <c r="E254" s="6"/>
      <c r="F254" s="6"/>
      <c r="G254" s="6"/>
      <c r="H254" s="6"/>
      <c r="I254" s="6"/>
      <c r="J254" s="61"/>
      <c r="K254" s="61"/>
      <c r="L254" s="61"/>
      <c r="M254" s="61"/>
      <c r="N254" s="61"/>
      <c r="O254" s="6"/>
      <c r="P254" s="6"/>
      <c r="Q254" s="6"/>
      <c r="R254" s="6"/>
      <c r="S254" s="6"/>
      <c r="T254" s="6"/>
      <c r="U254" s="6"/>
      <c r="V254" s="6"/>
      <c r="W254" s="6"/>
      <c r="X254" s="6"/>
      <c r="Y254" s="6"/>
      <c r="Z254" s="6"/>
      <c r="AA254" s="6"/>
      <c r="AB254" s="6"/>
      <c r="AC254" s="6"/>
      <c r="AD254" s="6"/>
    </row>
    <row r="255" spans="1:30" ht="15.75" customHeight="1">
      <c r="A255" s="6"/>
      <c r="B255" s="6"/>
      <c r="C255" s="6"/>
      <c r="D255" s="4"/>
      <c r="E255" s="6"/>
      <c r="F255" s="6"/>
      <c r="G255" s="6"/>
      <c r="H255" s="6"/>
      <c r="I255" s="6"/>
      <c r="J255" s="61"/>
      <c r="K255" s="61"/>
      <c r="L255" s="61"/>
      <c r="M255" s="61"/>
      <c r="N255" s="61"/>
      <c r="O255" s="6"/>
      <c r="P255" s="6"/>
      <c r="Q255" s="6"/>
      <c r="R255" s="6"/>
      <c r="S255" s="6"/>
      <c r="T255" s="6"/>
      <c r="U255" s="6"/>
      <c r="V255" s="6"/>
      <c r="W255" s="6"/>
      <c r="X255" s="6"/>
      <c r="Y255" s="6"/>
      <c r="Z255" s="6"/>
      <c r="AA255" s="6"/>
      <c r="AB255" s="6"/>
      <c r="AC255" s="6"/>
      <c r="AD255" s="6"/>
    </row>
    <row r="256" spans="1:30" ht="15.75" customHeight="1">
      <c r="A256" s="6"/>
      <c r="B256" s="6"/>
      <c r="C256" s="6"/>
      <c r="D256" s="4"/>
      <c r="E256" s="6"/>
      <c r="F256" s="6"/>
      <c r="G256" s="6"/>
      <c r="H256" s="6"/>
      <c r="I256" s="6"/>
      <c r="J256" s="61"/>
      <c r="K256" s="61"/>
      <c r="L256" s="61"/>
      <c r="M256" s="61"/>
      <c r="N256" s="61"/>
      <c r="O256" s="6"/>
      <c r="P256" s="6"/>
      <c r="Q256" s="6"/>
      <c r="R256" s="6"/>
      <c r="S256" s="6"/>
      <c r="T256" s="6"/>
      <c r="U256" s="6"/>
      <c r="V256" s="6"/>
      <c r="W256" s="6"/>
      <c r="X256" s="6"/>
      <c r="Y256" s="6"/>
      <c r="Z256" s="6"/>
      <c r="AA256" s="6"/>
      <c r="AB256" s="6"/>
      <c r="AC256" s="6"/>
      <c r="AD256" s="6"/>
    </row>
    <row r="257" spans="1:30" ht="15.75" customHeight="1">
      <c r="A257" s="6"/>
      <c r="B257" s="6"/>
      <c r="C257" s="6"/>
      <c r="D257" s="4"/>
      <c r="E257" s="6"/>
      <c r="F257" s="6"/>
      <c r="G257" s="6"/>
      <c r="H257" s="6"/>
      <c r="I257" s="6"/>
      <c r="J257" s="61"/>
      <c r="K257" s="61"/>
      <c r="L257" s="61"/>
      <c r="M257" s="61"/>
      <c r="N257" s="61"/>
      <c r="O257" s="6"/>
      <c r="P257" s="6"/>
      <c r="Q257" s="6"/>
      <c r="R257" s="6"/>
      <c r="S257" s="6"/>
      <c r="T257" s="6"/>
      <c r="U257" s="6"/>
      <c r="V257" s="6"/>
      <c r="W257" s="6"/>
      <c r="X257" s="6"/>
      <c r="Y257" s="6"/>
      <c r="Z257" s="6"/>
      <c r="AA257" s="6"/>
      <c r="AB257" s="6"/>
      <c r="AC257" s="6"/>
      <c r="AD257" s="6"/>
    </row>
    <row r="258" spans="1:30" ht="15.75" customHeight="1">
      <c r="A258" s="6"/>
      <c r="B258" s="6"/>
      <c r="C258" s="6"/>
      <c r="D258" s="4"/>
      <c r="E258" s="6"/>
      <c r="F258" s="6"/>
      <c r="G258" s="6"/>
      <c r="H258" s="6"/>
      <c r="I258" s="6"/>
      <c r="J258" s="61"/>
      <c r="K258" s="61"/>
      <c r="L258" s="61"/>
      <c r="M258" s="61"/>
      <c r="N258" s="61"/>
      <c r="O258" s="6"/>
      <c r="P258" s="6"/>
      <c r="Q258" s="6"/>
      <c r="R258" s="6"/>
      <c r="S258" s="6"/>
      <c r="T258" s="6"/>
      <c r="U258" s="6"/>
      <c r="V258" s="6"/>
      <c r="W258" s="6"/>
      <c r="X258" s="6"/>
      <c r="Y258" s="6"/>
      <c r="Z258" s="6"/>
      <c r="AA258" s="6"/>
      <c r="AB258" s="6"/>
      <c r="AC258" s="6"/>
      <c r="AD258" s="6"/>
    </row>
    <row r="259" spans="1:30" ht="15.75" customHeight="1">
      <c r="A259" s="6"/>
      <c r="B259" s="6"/>
      <c r="C259" s="6"/>
      <c r="D259" s="4"/>
      <c r="E259" s="6"/>
      <c r="F259" s="6"/>
      <c r="G259" s="6"/>
      <c r="H259" s="6"/>
      <c r="I259" s="6"/>
      <c r="J259" s="61"/>
      <c r="K259" s="61"/>
      <c r="L259" s="61"/>
      <c r="M259" s="61"/>
      <c r="N259" s="61"/>
      <c r="O259" s="6"/>
      <c r="P259" s="6"/>
      <c r="Q259" s="6"/>
      <c r="R259" s="6"/>
      <c r="S259" s="6"/>
      <c r="T259" s="6"/>
      <c r="U259" s="6"/>
      <c r="V259" s="6"/>
      <c r="W259" s="6"/>
      <c r="X259" s="6"/>
      <c r="Y259" s="6"/>
      <c r="Z259" s="6"/>
      <c r="AA259" s="6"/>
      <c r="AB259" s="6"/>
      <c r="AC259" s="6"/>
      <c r="AD259" s="6"/>
    </row>
    <row r="260" spans="1:30" ht="15.75" customHeight="1">
      <c r="A260" s="6"/>
      <c r="B260" s="6"/>
      <c r="C260" s="6"/>
      <c r="D260" s="4"/>
      <c r="E260" s="6"/>
      <c r="F260" s="6"/>
      <c r="G260" s="6"/>
      <c r="H260" s="6"/>
      <c r="I260" s="6"/>
      <c r="J260" s="61"/>
      <c r="K260" s="61"/>
      <c r="L260" s="61"/>
      <c r="M260" s="61"/>
      <c r="N260" s="61"/>
      <c r="O260" s="6"/>
      <c r="P260" s="6"/>
      <c r="Q260" s="6"/>
      <c r="R260" s="6"/>
      <c r="S260" s="6"/>
      <c r="T260" s="6"/>
      <c r="U260" s="6"/>
      <c r="V260" s="6"/>
      <c r="W260" s="6"/>
      <c r="X260" s="6"/>
      <c r="Y260" s="6"/>
      <c r="Z260" s="6"/>
      <c r="AA260" s="6"/>
      <c r="AB260" s="6"/>
      <c r="AC260" s="6"/>
      <c r="AD260" s="6"/>
    </row>
    <row r="261" spans="1:30" ht="15.75" customHeight="1">
      <c r="A261" s="6"/>
      <c r="B261" s="6"/>
      <c r="C261" s="6"/>
      <c r="D261" s="4"/>
      <c r="E261" s="6"/>
      <c r="F261" s="6"/>
      <c r="G261" s="6"/>
      <c r="H261" s="6"/>
      <c r="I261" s="6"/>
      <c r="J261" s="61"/>
      <c r="K261" s="61"/>
      <c r="L261" s="61"/>
      <c r="M261" s="61"/>
      <c r="N261" s="61"/>
      <c r="O261" s="6"/>
      <c r="P261" s="6"/>
      <c r="Q261" s="6"/>
      <c r="R261" s="6"/>
      <c r="S261" s="6"/>
      <c r="T261" s="6"/>
      <c r="U261" s="6"/>
      <c r="V261" s="6"/>
      <c r="W261" s="6"/>
      <c r="X261" s="6"/>
      <c r="Y261" s="6"/>
      <c r="Z261" s="6"/>
      <c r="AA261" s="6"/>
      <c r="AB261" s="6"/>
      <c r="AC261" s="6"/>
      <c r="AD261" s="6"/>
    </row>
    <row r="262" spans="1:30" ht="15.75" customHeight="1">
      <c r="A262" s="6"/>
      <c r="B262" s="6"/>
      <c r="C262" s="6"/>
      <c r="D262" s="4"/>
      <c r="E262" s="6"/>
      <c r="F262" s="6"/>
      <c r="G262" s="6"/>
      <c r="H262" s="6"/>
      <c r="I262" s="6"/>
      <c r="J262" s="61"/>
      <c r="K262" s="61"/>
      <c r="L262" s="61"/>
      <c r="M262" s="61"/>
      <c r="N262" s="61"/>
      <c r="O262" s="6"/>
      <c r="P262" s="6"/>
      <c r="Q262" s="6"/>
      <c r="R262" s="6"/>
      <c r="S262" s="6"/>
      <c r="T262" s="6"/>
      <c r="U262" s="6"/>
      <c r="V262" s="6"/>
      <c r="W262" s="6"/>
      <c r="X262" s="6"/>
      <c r="Y262" s="6"/>
      <c r="Z262" s="6"/>
      <c r="AA262" s="6"/>
      <c r="AB262" s="6"/>
      <c r="AC262" s="6"/>
      <c r="AD262" s="6"/>
    </row>
    <row r="263" spans="1:30" ht="15.75" customHeight="1">
      <c r="A263" s="6"/>
      <c r="B263" s="6"/>
      <c r="C263" s="6"/>
      <c r="D263" s="4"/>
      <c r="E263" s="6"/>
      <c r="F263" s="6"/>
      <c r="G263" s="6"/>
      <c r="H263" s="6"/>
      <c r="I263" s="6"/>
      <c r="J263" s="61"/>
      <c r="K263" s="61"/>
      <c r="L263" s="61"/>
      <c r="M263" s="61"/>
      <c r="N263" s="61"/>
      <c r="O263" s="6"/>
      <c r="P263" s="6"/>
      <c r="Q263" s="6"/>
      <c r="R263" s="6"/>
      <c r="S263" s="6"/>
      <c r="T263" s="6"/>
      <c r="U263" s="6"/>
      <c r="V263" s="6"/>
      <c r="W263" s="6"/>
      <c r="X263" s="6"/>
      <c r="Y263" s="6"/>
      <c r="Z263" s="6"/>
      <c r="AA263" s="6"/>
      <c r="AB263" s="6"/>
      <c r="AC263" s="6"/>
      <c r="AD263" s="6"/>
    </row>
    <row r="264" spans="1:30" ht="15.75" customHeight="1">
      <c r="A264" s="6"/>
      <c r="B264" s="6"/>
      <c r="C264" s="6"/>
      <c r="D264" s="4"/>
      <c r="E264" s="6"/>
      <c r="F264" s="6"/>
      <c r="G264" s="6"/>
      <c r="H264" s="6"/>
      <c r="I264" s="6"/>
      <c r="J264" s="61"/>
      <c r="K264" s="61"/>
      <c r="L264" s="61"/>
      <c r="M264" s="61"/>
      <c r="N264" s="61"/>
      <c r="O264" s="6"/>
      <c r="P264" s="6"/>
      <c r="Q264" s="6"/>
      <c r="R264" s="6"/>
      <c r="S264" s="6"/>
      <c r="T264" s="6"/>
      <c r="U264" s="6"/>
      <c r="V264" s="6"/>
      <c r="W264" s="6"/>
      <c r="X264" s="6"/>
      <c r="Y264" s="6"/>
      <c r="Z264" s="6"/>
      <c r="AA264" s="6"/>
      <c r="AB264" s="6"/>
      <c r="AC264" s="6"/>
      <c r="AD264" s="6"/>
    </row>
    <row r="265" spans="1:30" ht="15.75" customHeight="1">
      <c r="A265" s="6"/>
      <c r="B265" s="6"/>
      <c r="C265" s="6"/>
      <c r="D265" s="4"/>
      <c r="E265" s="6"/>
      <c r="F265" s="6"/>
      <c r="G265" s="6"/>
      <c r="H265" s="6"/>
      <c r="I265" s="6"/>
      <c r="J265" s="61"/>
      <c r="K265" s="61"/>
      <c r="L265" s="61"/>
      <c r="M265" s="61"/>
      <c r="N265" s="61"/>
      <c r="O265" s="6"/>
      <c r="P265" s="6"/>
      <c r="Q265" s="6"/>
      <c r="R265" s="6"/>
      <c r="S265" s="6"/>
      <c r="T265" s="6"/>
      <c r="U265" s="6"/>
      <c r="V265" s="6"/>
      <c r="W265" s="6"/>
      <c r="X265" s="6"/>
      <c r="Y265" s="6"/>
      <c r="Z265" s="6"/>
      <c r="AA265" s="6"/>
      <c r="AB265" s="6"/>
      <c r="AC265" s="6"/>
      <c r="AD265" s="6"/>
    </row>
    <row r="266" spans="1:30" ht="15.75" customHeight="1">
      <c r="A266" s="6"/>
      <c r="B266" s="6"/>
      <c r="C266" s="6"/>
      <c r="D266" s="4"/>
      <c r="E266" s="6"/>
      <c r="F266" s="6"/>
      <c r="G266" s="6"/>
      <c r="H266" s="6"/>
      <c r="I266" s="6"/>
      <c r="J266" s="61"/>
      <c r="K266" s="61"/>
      <c r="L266" s="61"/>
      <c r="M266" s="61"/>
      <c r="N266" s="61"/>
      <c r="O266" s="6"/>
      <c r="P266" s="6"/>
      <c r="Q266" s="6"/>
      <c r="R266" s="6"/>
      <c r="S266" s="6"/>
      <c r="T266" s="6"/>
      <c r="U266" s="6"/>
      <c r="V266" s="6"/>
      <c r="W266" s="6"/>
      <c r="X266" s="6"/>
      <c r="Y266" s="6"/>
      <c r="Z266" s="6"/>
      <c r="AA266" s="6"/>
      <c r="AB266" s="6"/>
      <c r="AC266" s="6"/>
      <c r="AD266" s="6"/>
    </row>
    <row r="267" spans="1:30" ht="15.75" customHeight="1">
      <c r="A267" s="6"/>
      <c r="B267" s="6"/>
      <c r="C267" s="6"/>
      <c r="D267" s="4"/>
      <c r="E267" s="6"/>
      <c r="F267" s="6"/>
      <c r="G267" s="6"/>
      <c r="H267" s="6"/>
      <c r="I267" s="6"/>
      <c r="J267" s="61"/>
      <c r="K267" s="61"/>
      <c r="L267" s="61"/>
      <c r="M267" s="61"/>
      <c r="N267" s="61"/>
      <c r="O267" s="6"/>
      <c r="P267" s="6"/>
      <c r="Q267" s="6"/>
      <c r="R267" s="6"/>
      <c r="S267" s="6"/>
      <c r="T267" s="6"/>
      <c r="U267" s="6"/>
      <c r="V267" s="6"/>
      <c r="W267" s="6"/>
      <c r="X267" s="6"/>
      <c r="Y267" s="6"/>
      <c r="Z267" s="6"/>
      <c r="AA267" s="6"/>
      <c r="AB267" s="6"/>
      <c r="AC267" s="6"/>
      <c r="AD267" s="6"/>
    </row>
    <row r="268" spans="1:30" ht="15.75" customHeight="1">
      <c r="A268" s="6"/>
      <c r="B268" s="6"/>
      <c r="C268" s="6"/>
      <c r="D268" s="4"/>
      <c r="E268" s="6"/>
      <c r="F268" s="6"/>
      <c r="G268" s="6"/>
      <c r="H268" s="6"/>
      <c r="I268" s="6"/>
      <c r="J268" s="61"/>
      <c r="K268" s="61"/>
      <c r="L268" s="61"/>
      <c r="M268" s="61"/>
      <c r="N268" s="61"/>
      <c r="O268" s="6"/>
      <c r="P268" s="6"/>
      <c r="Q268" s="6"/>
      <c r="R268" s="6"/>
      <c r="S268" s="6"/>
      <c r="T268" s="6"/>
      <c r="U268" s="6"/>
      <c r="V268" s="6"/>
      <c r="W268" s="6"/>
      <c r="X268" s="6"/>
      <c r="Y268" s="6"/>
      <c r="Z268" s="6"/>
      <c r="AA268" s="6"/>
      <c r="AB268" s="6"/>
      <c r="AC268" s="6"/>
      <c r="AD268" s="6"/>
    </row>
    <row r="269" spans="1:30" ht="15.75" customHeight="1">
      <c r="A269" s="6"/>
      <c r="B269" s="6"/>
      <c r="C269" s="6"/>
      <c r="D269" s="4"/>
      <c r="E269" s="6"/>
      <c r="F269" s="6"/>
      <c r="G269" s="6"/>
      <c r="H269" s="6"/>
      <c r="I269" s="6"/>
      <c r="J269" s="61"/>
      <c r="K269" s="61"/>
      <c r="L269" s="61"/>
      <c r="M269" s="61"/>
      <c r="N269" s="61"/>
      <c r="O269" s="6"/>
      <c r="P269" s="6"/>
      <c r="Q269" s="6"/>
      <c r="R269" s="6"/>
      <c r="S269" s="6"/>
      <c r="T269" s="6"/>
      <c r="U269" s="6"/>
      <c r="V269" s="6"/>
      <c r="W269" s="6"/>
      <c r="X269" s="6"/>
      <c r="Y269" s="6"/>
      <c r="Z269" s="6"/>
      <c r="AA269" s="6"/>
      <c r="AB269" s="6"/>
      <c r="AC269" s="6"/>
      <c r="AD269" s="6"/>
    </row>
    <row r="270" spans="1:30" ht="15.75" customHeight="1">
      <c r="A270" s="6"/>
      <c r="B270" s="6"/>
      <c r="C270" s="6"/>
      <c r="D270" s="4"/>
      <c r="E270" s="6"/>
      <c r="F270" s="6"/>
      <c r="G270" s="6"/>
      <c r="H270" s="6"/>
      <c r="I270" s="6"/>
      <c r="J270" s="61"/>
      <c r="K270" s="61"/>
      <c r="L270" s="61"/>
      <c r="M270" s="61"/>
      <c r="N270" s="61"/>
      <c r="O270" s="6"/>
      <c r="P270" s="6"/>
      <c r="Q270" s="6"/>
      <c r="R270" s="6"/>
      <c r="S270" s="6"/>
      <c r="T270" s="6"/>
      <c r="U270" s="6"/>
      <c r="V270" s="6"/>
      <c r="W270" s="6"/>
      <c r="X270" s="6"/>
      <c r="Y270" s="6"/>
      <c r="Z270" s="6"/>
      <c r="AA270" s="6"/>
      <c r="AB270" s="6"/>
      <c r="AC270" s="6"/>
      <c r="AD270" s="6"/>
    </row>
    <row r="271" spans="1:30" ht="15.75" customHeight="1">
      <c r="A271" s="6"/>
      <c r="B271" s="6"/>
      <c r="C271" s="6"/>
      <c r="D271" s="4"/>
      <c r="E271" s="6"/>
      <c r="F271" s="6"/>
      <c r="G271" s="6"/>
      <c r="H271" s="6"/>
      <c r="I271" s="6"/>
      <c r="J271" s="61"/>
      <c r="K271" s="61"/>
      <c r="L271" s="61"/>
      <c r="M271" s="61"/>
      <c r="N271" s="61"/>
      <c r="O271" s="6"/>
      <c r="P271" s="6"/>
      <c r="Q271" s="6"/>
      <c r="R271" s="6"/>
      <c r="S271" s="6"/>
      <c r="T271" s="6"/>
      <c r="U271" s="6"/>
      <c r="V271" s="6"/>
      <c r="W271" s="6"/>
      <c r="X271" s="6"/>
      <c r="Y271" s="6"/>
      <c r="Z271" s="6"/>
      <c r="AA271" s="6"/>
      <c r="AB271" s="6"/>
      <c r="AC271" s="6"/>
      <c r="AD271" s="6"/>
    </row>
    <row r="272" spans="1:30" ht="15.75" customHeight="1">
      <c r="A272" s="6"/>
      <c r="B272" s="6"/>
      <c r="C272" s="6"/>
      <c r="D272" s="4"/>
      <c r="E272" s="6"/>
      <c r="F272" s="6"/>
      <c r="G272" s="6"/>
      <c r="H272" s="6"/>
      <c r="I272" s="6"/>
      <c r="J272" s="61"/>
      <c r="K272" s="61"/>
      <c r="L272" s="61"/>
      <c r="M272" s="61"/>
      <c r="N272" s="61"/>
      <c r="O272" s="6"/>
      <c r="P272" s="6"/>
      <c r="Q272" s="6"/>
      <c r="R272" s="6"/>
      <c r="S272" s="6"/>
      <c r="T272" s="6"/>
      <c r="U272" s="6"/>
      <c r="V272" s="6"/>
      <c r="W272" s="6"/>
      <c r="X272" s="6"/>
      <c r="Y272" s="6"/>
      <c r="Z272" s="6"/>
      <c r="AA272" s="6"/>
      <c r="AB272" s="6"/>
      <c r="AC272" s="6"/>
      <c r="AD272" s="6"/>
    </row>
    <row r="273" spans="1:30" ht="15.75" customHeight="1">
      <c r="A273" s="6"/>
      <c r="B273" s="6"/>
      <c r="C273" s="6"/>
      <c r="D273" s="4"/>
      <c r="E273" s="6"/>
      <c r="F273" s="6"/>
      <c r="G273" s="6"/>
      <c r="H273" s="6"/>
      <c r="I273" s="6"/>
      <c r="J273" s="61"/>
      <c r="K273" s="61"/>
      <c r="L273" s="61"/>
      <c r="M273" s="61"/>
      <c r="N273" s="61"/>
      <c r="O273" s="6"/>
      <c r="P273" s="6"/>
      <c r="Q273" s="6"/>
      <c r="R273" s="6"/>
      <c r="S273" s="6"/>
      <c r="T273" s="6"/>
      <c r="U273" s="6"/>
      <c r="V273" s="6"/>
      <c r="W273" s="6"/>
      <c r="X273" s="6"/>
      <c r="Y273" s="6"/>
      <c r="Z273" s="6"/>
      <c r="AA273" s="6"/>
      <c r="AB273" s="6"/>
      <c r="AC273" s="6"/>
      <c r="AD273" s="6"/>
    </row>
    <row r="274" spans="1:30" ht="15.75" customHeight="1">
      <c r="A274" s="6"/>
      <c r="B274" s="6"/>
      <c r="C274" s="6"/>
      <c r="D274" s="4"/>
      <c r="E274" s="6"/>
      <c r="F274" s="6"/>
      <c r="G274" s="6"/>
      <c r="H274" s="6"/>
      <c r="I274" s="6"/>
      <c r="J274" s="61"/>
      <c r="K274" s="61"/>
      <c r="L274" s="61"/>
      <c r="M274" s="61"/>
      <c r="N274" s="61"/>
      <c r="O274" s="6"/>
      <c r="P274" s="6"/>
      <c r="Q274" s="6"/>
      <c r="R274" s="6"/>
      <c r="S274" s="6"/>
      <c r="T274" s="6"/>
      <c r="U274" s="6"/>
      <c r="V274" s="6"/>
      <c r="W274" s="6"/>
      <c r="X274" s="6"/>
      <c r="Y274" s="6"/>
      <c r="Z274" s="6"/>
      <c r="AA274" s="6"/>
      <c r="AB274" s="6"/>
      <c r="AC274" s="6"/>
      <c r="AD274" s="6"/>
    </row>
    <row r="275" spans="1:30" ht="15.75" customHeight="1">
      <c r="A275" s="6"/>
      <c r="B275" s="6"/>
      <c r="C275" s="6"/>
      <c r="D275" s="4"/>
      <c r="E275" s="6"/>
      <c r="F275" s="6"/>
      <c r="G275" s="6"/>
      <c r="H275" s="6"/>
      <c r="I275" s="6"/>
      <c r="J275" s="61"/>
      <c r="K275" s="61"/>
      <c r="L275" s="61"/>
      <c r="M275" s="61"/>
      <c r="N275" s="61"/>
      <c r="O275" s="6"/>
      <c r="P275" s="6"/>
      <c r="Q275" s="6"/>
      <c r="R275" s="6"/>
      <c r="S275" s="6"/>
      <c r="T275" s="6"/>
      <c r="U275" s="6"/>
      <c r="V275" s="6"/>
      <c r="W275" s="6"/>
      <c r="X275" s="6"/>
      <c r="Y275" s="6"/>
      <c r="Z275" s="6"/>
      <c r="AA275" s="6"/>
      <c r="AB275" s="6"/>
      <c r="AC275" s="6"/>
      <c r="AD275" s="6"/>
    </row>
    <row r="276" spans="1:30" ht="15.75" customHeight="1">
      <c r="A276" s="6"/>
      <c r="B276" s="6"/>
      <c r="C276" s="6"/>
      <c r="D276" s="4"/>
      <c r="E276" s="6"/>
      <c r="F276" s="6"/>
      <c r="G276" s="6"/>
      <c r="H276" s="6"/>
      <c r="I276" s="6"/>
      <c r="J276" s="61"/>
      <c r="K276" s="61"/>
      <c r="L276" s="61"/>
      <c r="M276" s="61"/>
      <c r="N276" s="61"/>
      <c r="O276" s="6"/>
      <c r="P276" s="6"/>
      <c r="Q276" s="6"/>
      <c r="R276" s="6"/>
      <c r="S276" s="6"/>
      <c r="T276" s="6"/>
      <c r="U276" s="6"/>
      <c r="V276" s="6"/>
      <c r="W276" s="6"/>
      <c r="X276" s="6"/>
      <c r="Y276" s="6"/>
      <c r="Z276" s="6"/>
      <c r="AA276" s="6"/>
      <c r="AB276" s="6"/>
      <c r="AC276" s="6"/>
      <c r="AD276" s="6"/>
    </row>
    <row r="277" spans="1:30" ht="15.75" customHeight="1">
      <c r="A277" s="6"/>
      <c r="B277" s="6"/>
      <c r="C277" s="6"/>
      <c r="D277" s="4"/>
      <c r="E277" s="6"/>
      <c r="F277" s="6"/>
      <c r="G277" s="6"/>
      <c r="H277" s="6"/>
      <c r="I277" s="6"/>
      <c r="J277" s="61"/>
      <c r="K277" s="61"/>
      <c r="L277" s="61"/>
      <c r="M277" s="61"/>
      <c r="N277" s="61"/>
      <c r="O277" s="6"/>
      <c r="P277" s="6"/>
      <c r="Q277" s="6"/>
      <c r="R277" s="6"/>
      <c r="S277" s="6"/>
      <c r="T277" s="6"/>
      <c r="U277" s="6"/>
      <c r="V277" s="6"/>
      <c r="W277" s="6"/>
      <c r="X277" s="6"/>
      <c r="Y277" s="6"/>
      <c r="Z277" s="6"/>
      <c r="AA277" s="6"/>
      <c r="AB277" s="6"/>
      <c r="AC277" s="6"/>
      <c r="AD277" s="6"/>
    </row>
    <row r="278" spans="1:30" ht="15.75" customHeight="1">
      <c r="A278" s="6"/>
      <c r="B278" s="6"/>
      <c r="C278" s="6"/>
      <c r="D278" s="4"/>
      <c r="E278" s="6"/>
      <c r="F278" s="6"/>
      <c r="G278" s="6"/>
      <c r="H278" s="6"/>
      <c r="I278" s="6"/>
      <c r="J278" s="61"/>
      <c r="K278" s="61"/>
      <c r="L278" s="61"/>
      <c r="M278" s="61"/>
      <c r="N278" s="61"/>
      <c r="O278" s="6"/>
      <c r="P278" s="6"/>
      <c r="Q278" s="6"/>
      <c r="R278" s="6"/>
      <c r="S278" s="6"/>
      <c r="T278" s="6"/>
      <c r="U278" s="6"/>
      <c r="V278" s="6"/>
      <c r="W278" s="6"/>
      <c r="X278" s="6"/>
      <c r="Y278" s="6"/>
      <c r="Z278" s="6"/>
      <c r="AA278" s="6"/>
      <c r="AB278" s="6"/>
      <c r="AC278" s="6"/>
      <c r="AD278" s="6"/>
    </row>
    <row r="279" spans="1:30" ht="15.75" customHeight="1">
      <c r="A279" s="6"/>
      <c r="B279" s="6"/>
      <c r="C279" s="6"/>
      <c r="D279" s="4"/>
      <c r="E279" s="6"/>
      <c r="F279" s="6"/>
      <c r="G279" s="6"/>
      <c r="H279" s="6"/>
      <c r="I279" s="6"/>
      <c r="J279" s="61"/>
      <c r="K279" s="61"/>
      <c r="L279" s="61"/>
      <c r="M279" s="61"/>
      <c r="N279" s="61"/>
      <c r="O279" s="6"/>
      <c r="P279" s="6"/>
      <c r="Q279" s="6"/>
      <c r="R279" s="6"/>
      <c r="S279" s="6"/>
      <c r="T279" s="6"/>
      <c r="U279" s="6"/>
      <c r="V279" s="6"/>
      <c r="W279" s="6"/>
      <c r="X279" s="6"/>
      <c r="Y279" s="6"/>
      <c r="Z279" s="6"/>
      <c r="AA279" s="6"/>
      <c r="AB279" s="6"/>
      <c r="AC279" s="6"/>
      <c r="AD279" s="6"/>
    </row>
    <row r="280" spans="1:30" ht="15.75" customHeight="1">
      <c r="A280" s="6"/>
      <c r="B280" s="6"/>
      <c r="C280" s="6"/>
      <c r="D280" s="4"/>
      <c r="E280" s="6"/>
      <c r="F280" s="6"/>
      <c r="G280" s="6"/>
      <c r="H280" s="6"/>
      <c r="I280" s="6"/>
      <c r="J280" s="61"/>
      <c r="K280" s="61"/>
      <c r="L280" s="61"/>
      <c r="M280" s="61"/>
      <c r="N280" s="61"/>
      <c r="O280" s="6"/>
      <c r="P280" s="6"/>
      <c r="Q280" s="6"/>
      <c r="R280" s="6"/>
      <c r="S280" s="6"/>
      <c r="T280" s="6"/>
      <c r="U280" s="6"/>
      <c r="V280" s="6"/>
      <c r="W280" s="6"/>
      <c r="X280" s="6"/>
      <c r="Y280" s="6"/>
      <c r="Z280" s="6"/>
      <c r="AA280" s="6"/>
      <c r="AB280" s="6"/>
      <c r="AC280" s="6"/>
      <c r="AD280" s="6"/>
    </row>
    <row r="281" spans="1:30" ht="15.75" customHeight="1">
      <c r="A281" s="6"/>
      <c r="B281" s="6"/>
      <c r="C281" s="6"/>
      <c r="D281" s="4"/>
      <c r="E281" s="6"/>
      <c r="F281" s="6"/>
      <c r="G281" s="6"/>
      <c r="H281" s="6"/>
      <c r="I281" s="6"/>
      <c r="J281" s="61"/>
      <c r="K281" s="61"/>
      <c r="L281" s="61"/>
      <c r="M281" s="61"/>
      <c r="N281" s="61"/>
      <c r="O281" s="6"/>
      <c r="P281" s="6"/>
      <c r="Q281" s="6"/>
      <c r="R281" s="6"/>
      <c r="S281" s="6"/>
      <c r="T281" s="6"/>
      <c r="U281" s="6"/>
      <c r="V281" s="6"/>
      <c r="W281" s="6"/>
      <c r="X281" s="6"/>
      <c r="Y281" s="6"/>
      <c r="Z281" s="6"/>
      <c r="AA281" s="6"/>
      <c r="AB281" s="6"/>
      <c r="AC281" s="6"/>
      <c r="AD281" s="6"/>
    </row>
    <row r="282" spans="1:30" ht="15.75" customHeight="1">
      <c r="A282" s="6"/>
      <c r="B282" s="6"/>
      <c r="C282" s="6"/>
      <c r="D282" s="4"/>
      <c r="E282" s="6"/>
      <c r="F282" s="6"/>
      <c r="G282" s="6"/>
      <c r="H282" s="6"/>
      <c r="I282" s="6"/>
      <c r="J282" s="61"/>
      <c r="K282" s="61"/>
      <c r="L282" s="61"/>
      <c r="M282" s="61"/>
      <c r="N282" s="61"/>
      <c r="O282" s="6"/>
      <c r="P282" s="6"/>
      <c r="Q282" s="6"/>
      <c r="R282" s="6"/>
      <c r="S282" s="6"/>
      <c r="T282" s="6"/>
      <c r="U282" s="6"/>
      <c r="V282" s="6"/>
      <c r="W282" s="6"/>
      <c r="X282" s="6"/>
      <c r="Y282" s="6"/>
      <c r="Z282" s="6"/>
      <c r="AA282" s="6"/>
      <c r="AB282" s="6"/>
      <c r="AC282" s="6"/>
      <c r="AD282" s="6"/>
    </row>
    <row r="283" spans="1:30" ht="15.75" customHeight="1">
      <c r="A283" s="6"/>
      <c r="B283" s="6"/>
      <c r="C283" s="6"/>
      <c r="D283" s="4"/>
      <c r="E283" s="6"/>
      <c r="F283" s="6"/>
      <c r="G283" s="6"/>
      <c r="H283" s="6"/>
      <c r="I283" s="6"/>
      <c r="J283" s="61"/>
      <c r="K283" s="61"/>
      <c r="L283" s="61"/>
      <c r="M283" s="61"/>
      <c r="N283" s="61"/>
      <c r="O283" s="6"/>
      <c r="P283" s="6"/>
      <c r="Q283" s="6"/>
      <c r="R283" s="6"/>
      <c r="S283" s="6"/>
      <c r="T283" s="6"/>
      <c r="U283" s="6"/>
      <c r="V283" s="6"/>
      <c r="W283" s="6"/>
      <c r="X283" s="6"/>
      <c r="Y283" s="6"/>
      <c r="Z283" s="6"/>
      <c r="AA283" s="6"/>
      <c r="AB283" s="6"/>
      <c r="AC283" s="6"/>
      <c r="AD283" s="6"/>
    </row>
    <row r="284" spans="1:30" ht="15.75" customHeight="1">
      <c r="A284" s="6"/>
      <c r="B284" s="6"/>
      <c r="C284" s="6"/>
      <c r="D284" s="4"/>
      <c r="E284" s="6"/>
      <c r="F284" s="6"/>
      <c r="G284" s="6"/>
      <c r="H284" s="6"/>
      <c r="I284" s="6"/>
      <c r="J284" s="61"/>
      <c r="K284" s="61"/>
      <c r="L284" s="61"/>
      <c r="M284" s="61"/>
      <c r="N284" s="61"/>
      <c r="O284" s="6"/>
      <c r="P284" s="6"/>
      <c r="Q284" s="6"/>
      <c r="R284" s="6"/>
      <c r="S284" s="6"/>
      <c r="T284" s="6"/>
      <c r="U284" s="6"/>
      <c r="V284" s="6"/>
      <c r="W284" s="6"/>
      <c r="X284" s="6"/>
      <c r="Y284" s="6"/>
      <c r="Z284" s="6"/>
      <c r="AA284" s="6"/>
      <c r="AB284" s="6"/>
      <c r="AC284" s="6"/>
      <c r="AD284" s="6"/>
    </row>
    <row r="285" spans="1:30" ht="15.75" customHeight="1">
      <c r="A285" s="6"/>
      <c r="B285" s="6"/>
      <c r="C285" s="6"/>
      <c r="D285" s="4"/>
      <c r="E285" s="6"/>
      <c r="F285" s="6"/>
      <c r="G285" s="6"/>
      <c r="H285" s="6"/>
      <c r="I285" s="6"/>
      <c r="J285" s="61"/>
      <c r="K285" s="61"/>
      <c r="L285" s="61"/>
      <c r="M285" s="61"/>
      <c r="N285" s="61"/>
      <c r="O285" s="6"/>
      <c r="P285" s="6"/>
      <c r="Q285" s="6"/>
      <c r="R285" s="6"/>
      <c r="S285" s="6"/>
      <c r="T285" s="6"/>
      <c r="U285" s="6"/>
      <c r="V285" s="6"/>
      <c r="W285" s="6"/>
      <c r="X285" s="6"/>
      <c r="Y285" s="6"/>
      <c r="Z285" s="6"/>
      <c r="AA285" s="6"/>
      <c r="AB285" s="6"/>
      <c r="AC285" s="6"/>
      <c r="AD285" s="6"/>
    </row>
    <row r="286" spans="1:30" ht="15.75" customHeight="1">
      <c r="A286" s="6"/>
      <c r="B286" s="6"/>
      <c r="C286" s="6"/>
      <c r="D286" s="4"/>
      <c r="E286" s="6"/>
      <c r="F286" s="6"/>
      <c r="G286" s="6"/>
      <c r="H286" s="6"/>
      <c r="I286" s="6"/>
      <c r="J286" s="61"/>
      <c r="K286" s="61"/>
      <c r="L286" s="61"/>
      <c r="M286" s="61"/>
      <c r="N286" s="61"/>
      <c r="O286" s="6"/>
      <c r="P286" s="6"/>
      <c r="Q286" s="6"/>
      <c r="R286" s="6"/>
      <c r="S286" s="6"/>
      <c r="T286" s="6"/>
      <c r="U286" s="6"/>
      <c r="V286" s="6"/>
      <c r="W286" s="6"/>
      <c r="X286" s="6"/>
      <c r="Y286" s="6"/>
      <c r="Z286" s="6"/>
      <c r="AA286" s="6"/>
      <c r="AB286" s="6"/>
      <c r="AC286" s="6"/>
      <c r="AD286" s="6"/>
    </row>
    <row r="287" spans="1:30" ht="15.75" customHeight="1">
      <c r="A287" s="6"/>
      <c r="B287" s="6"/>
      <c r="C287" s="6"/>
      <c r="D287" s="4"/>
      <c r="E287" s="6"/>
      <c r="F287" s="6"/>
      <c r="G287" s="6"/>
      <c r="H287" s="6"/>
      <c r="I287" s="6"/>
      <c r="J287" s="61"/>
      <c r="K287" s="61"/>
      <c r="L287" s="61"/>
      <c r="M287" s="61"/>
      <c r="N287" s="61"/>
      <c r="O287" s="6"/>
      <c r="P287" s="6"/>
      <c r="Q287" s="6"/>
      <c r="R287" s="6"/>
      <c r="S287" s="6"/>
      <c r="T287" s="6"/>
      <c r="U287" s="6"/>
      <c r="V287" s="6"/>
      <c r="W287" s="6"/>
      <c r="X287" s="6"/>
      <c r="Y287" s="6"/>
      <c r="Z287" s="6"/>
      <c r="AA287" s="6"/>
      <c r="AB287" s="6"/>
      <c r="AC287" s="6"/>
      <c r="AD287" s="6"/>
    </row>
    <row r="288" spans="1:30" ht="15.75" customHeight="1">
      <c r="A288" s="6"/>
      <c r="B288" s="6"/>
      <c r="C288" s="6"/>
      <c r="D288" s="4"/>
      <c r="E288" s="6"/>
      <c r="F288" s="6"/>
      <c r="G288" s="6"/>
      <c r="H288" s="6"/>
      <c r="I288" s="6"/>
      <c r="J288" s="61"/>
      <c r="K288" s="61"/>
      <c r="L288" s="61"/>
      <c r="M288" s="61"/>
      <c r="N288" s="61"/>
      <c r="O288" s="6"/>
      <c r="P288" s="6"/>
      <c r="Q288" s="6"/>
      <c r="R288" s="6"/>
      <c r="S288" s="6"/>
      <c r="T288" s="6"/>
      <c r="U288" s="6"/>
      <c r="V288" s="6"/>
      <c r="W288" s="6"/>
      <c r="X288" s="6"/>
      <c r="Y288" s="6"/>
      <c r="Z288" s="6"/>
      <c r="AA288" s="6"/>
      <c r="AB288" s="6"/>
      <c r="AC288" s="6"/>
      <c r="AD288" s="6"/>
    </row>
    <row r="289" spans="1:30" ht="15.75" customHeight="1">
      <c r="A289" s="6"/>
      <c r="B289" s="6"/>
      <c r="C289" s="6"/>
      <c r="D289" s="4"/>
      <c r="E289" s="6"/>
      <c r="F289" s="6"/>
      <c r="G289" s="6"/>
      <c r="H289" s="6"/>
      <c r="I289" s="6"/>
      <c r="J289" s="61"/>
      <c r="K289" s="61"/>
      <c r="L289" s="61"/>
      <c r="M289" s="61"/>
      <c r="N289" s="61"/>
      <c r="O289" s="6"/>
      <c r="P289" s="6"/>
      <c r="Q289" s="6"/>
      <c r="R289" s="6"/>
      <c r="S289" s="6"/>
      <c r="T289" s="6"/>
      <c r="U289" s="6"/>
      <c r="V289" s="6"/>
      <c r="W289" s="6"/>
      <c r="X289" s="6"/>
      <c r="Y289" s="6"/>
      <c r="Z289" s="6"/>
      <c r="AA289" s="6"/>
      <c r="AB289" s="6"/>
      <c r="AC289" s="6"/>
      <c r="AD289" s="6"/>
    </row>
    <row r="290" spans="1:30" ht="15.75" customHeight="1">
      <c r="A290" s="6"/>
      <c r="B290" s="6"/>
      <c r="C290" s="6"/>
      <c r="D290" s="4"/>
      <c r="E290" s="6"/>
      <c r="F290" s="6"/>
      <c r="G290" s="6"/>
      <c r="H290" s="6"/>
      <c r="I290" s="6"/>
      <c r="J290" s="61"/>
      <c r="K290" s="61"/>
      <c r="L290" s="61"/>
      <c r="M290" s="61"/>
      <c r="N290" s="61"/>
      <c r="O290" s="6"/>
      <c r="P290" s="6"/>
      <c r="Q290" s="6"/>
      <c r="R290" s="6"/>
      <c r="S290" s="6"/>
      <c r="T290" s="6"/>
      <c r="U290" s="6"/>
      <c r="V290" s="6"/>
      <c r="W290" s="6"/>
      <c r="X290" s="6"/>
      <c r="Y290" s="6"/>
      <c r="Z290" s="6"/>
      <c r="AA290" s="6"/>
      <c r="AB290" s="6"/>
      <c r="AC290" s="6"/>
      <c r="AD290" s="6"/>
    </row>
    <row r="291" spans="1:30" ht="15.75" customHeight="1">
      <c r="A291" s="6"/>
      <c r="B291" s="6"/>
      <c r="C291" s="6"/>
      <c r="D291" s="4"/>
      <c r="E291" s="6"/>
      <c r="F291" s="6"/>
      <c r="G291" s="6"/>
      <c r="H291" s="6"/>
      <c r="I291" s="6"/>
      <c r="J291" s="61"/>
      <c r="K291" s="61"/>
      <c r="L291" s="61"/>
      <c r="M291" s="61"/>
      <c r="N291" s="61"/>
      <c r="O291" s="6"/>
      <c r="P291" s="6"/>
      <c r="Q291" s="6"/>
      <c r="R291" s="6"/>
      <c r="S291" s="6"/>
      <c r="T291" s="6"/>
      <c r="U291" s="6"/>
      <c r="V291" s="6"/>
      <c r="W291" s="6"/>
      <c r="X291" s="6"/>
      <c r="Y291" s="6"/>
      <c r="Z291" s="6"/>
      <c r="AA291" s="6"/>
      <c r="AB291" s="6"/>
      <c r="AC291" s="6"/>
      <c r="AD291" s="6"/>
    </row>
    <row r="292" spans="1:30" ht="15.75" customHeight="1">
      <c r="A292" s="6"/>
      <c r="B292" s="6"/>
      <c r="C292" s="6"/>
      <c r="D292" s="4"/>
      <c r="E292" s="6"/>
      <c r="F292" s="6"/>
      <c r="G292" s="6"/>
      <c r="H292" s="6"/>
      <c r="I292" s="6"/>
      <c r="J292" s="61"/>
      <c r="K292" s="61"/>
      <c r="L292" s="61"/>
      <c r="M292" s="61"/>
      <c r="N292" s="61"/>
      <c r="O292" s="6"/>
      <c r="P292" s="6"/>
      <c r="Q292" s="6"/>
      <c r="R292" s="6"/>
      <c r="S292" s="6"/>
      <c r="T292" s="6"/>
      <c r="U292" s="6"/>
      <c r="V292" s="6"/>
      <c r="W292" s="6"/>
      <c r="X292" s="6"/>
      <c r="Y292" s="6"/>
      <c r="Z292" s="6"/>
      <c r="AA292" s="6"/>
      <c r="AB292" s="6"/>
      <c r="AC292" s="6"/>
      <c r="AD292" s="6"/>
    </row>
    <row r="293" spans="1:30" ht="15.75" customHeight="1">
      <c r="A293" s="6"/>
      <c r="B293" s="6"/>
      <c r="C293" s="6"/>
      <c r="D293" s="4"/>
      <c r="E293" s="6"/>
      <c r="F293" s="6"/>
      <c r="G293" s="6"/>
      <c r="H293" s="6"/>
      <c r="I293" s="6"/>
      <c r="J293" s="61"/>
      <c r="K293" s="61"/>
      <c r="L293" s="61"/>
      <c r="M293" s="61"/>
      <c r="N293" s="61"/>
      <c r="O293" s="6"/>
      <c r="P293" s="6"/>
      <c r="Q293" s="6"/>
      <c r="R293" s="6"/>
      <c r="S293" s="6"/>
      <c r="T293" s="6"/>
      <c r="U293" s="6"/>
      <c r="V293" s="6"/>
      <c r="W293" s="6"/>
      <c r="X293" s="6"/>
      <c r="Y293" s="6"/>
      <c r="Z293" s="6"/>
      <c r="AA293" s="6"/>
      <c r="AB293" s="6"/>
      <c r="AC293" s="6"/>
      <c r="AD293" s="6"/>
    </row>
    <row r="294" spans="1:30" ht="15.75" customHeight="1">
      <c r="A294" s="6"/>
      <c r="B294" s="6"/>
      <c r="C294" s="6"/>
      <c r="D294" s="4"/>
      <c r="E294" s="6"/>
      <c r="F294" s="6"/>
      <c r="G294" s="6"/>
      <c r="H294" s="6"/>
      <c r="I294" s="6"/>
      <c r="J294" s="61"/>
      <c r="K294" s="61"/>
      <c r="L294" s="61"/>
      <c r="M294" s="61"/>
      <c r="N294" s="61"/>
      <c r="O294" s="6"/>
      <c r="P294" s="6"/>
      <c r="Q294" s="6"/>
      <c r="R294" s="6"/>
      <c r="S294" s="6"/>
      <c r="T294" s="6"/>
      <c r="U294" s="6"/>
      <c r="V294" s="6"/>
      <c r="W294" s="6"/>
      <c r="X294" s="6"/>
      <c r="Y294" s="6"/>
      <c r="Z294" s="6"/>
      <c r="AA294" s="6"/>
      <c r="AB294" s="6"/>
      <c r="AC294" s="6"/>
      <c r="AD294" s="6"/>
    </row>
    <row r="295" spans="1:30" ht="15.75" customHeight="1">
      <c r="A295" s="6"/>
      <c r="B295" s="6"/>
      <c r="C295" s="6"/>
      <c r="D295" s="4"/>
      <c r="E295" s="6"/>
      <c r="F295" s="6"/>
      <c r="G295" s="6"/>
      <c r="H295" s="6"/>
      <c r="I295" s="6"/>
      <c r="J295" s="61"/>
      <c r="K295" s="61"/>
      <c r="L295" s="61"/>
      <c r="M295" s="61"/>
      <c r="N295" s="61"/>
      <c r="O295" s="6"/>
      <c r="P295" s="6"/>
      <c r="Q295" s="6"/>
      <c r="R295" s="6"/>
      <c r="S295" s="6"/>
      <c r="T295" s="6"/>
      <c r="U295" s="6"/>
      <c r="V295" s="6"/>
      <c r="W295" s="6"/>
      <c r="X295" s="6"/>
      <c r="Y295" s="6"/>
      <c r="Z295" s="6"/>
      <c r="AA295" s="6"/>
      <c r="AB295" s="6"/>
      <c r="AC295" s="6"/>
      <c r="AD295" s="6"/>
    </row>
    <row r="296" spans="1:30" ht="15.75" customHeight="1">
      <c r="A296" s="6"/>
      <c r="B296" s="6"/>
      <c r="C296" s="6"/>
      <c r="D296" s="4"/>
      <c r="E296" s="6"/>
      <c r="F296" s="6"/>
      <c r="G296" s="6"/>
      <c r="H296" s="6"/>
      <c r="I296" s="6"/>
      <c r="J296" s="61"/>
      <c r="K296" s="61"/>
      <c r="L296" s="61"/>
      <c r="M296" s="61"/>
      <c r="N296" s="61"/>
      <c r="O296" s="6"/>
      <c r="P296" s="6"/>
      <c r="Q296" s="6"/>
      <c r="R296" s="6"/>
      <c r="S296" s="6"/>
      <c r="T296" s="6"/>
      <c r="U296" s="6"/>
      <c r="V296" s="6"/>
      <c r="W296" s="6"/>
      <c r="X296" s="6"/>
      <c r="Y296" s="6"/>
      <c r="Z296" s="6"/>
      <c r="AA296" s="6"/>
      <c r="AB296" s="6"/>
      <c r="AC296" s="6"/>
      <c r="AD296" s="6"/>
    </row>
    <row r="297" spans="1:30" ht="15.75" customHeight="1">
      <c r="A297" s="6"/>
      <c r="B297" s="6"/>
      <c r="C297" s="6"/>
      <c r="D297" s="4"/>
      <c r="E297" s="6"/>
      <c r="F297" s="6"/>
      <c r="G297" s="6"/>
      <c r="H297" s="6"/>
      <c r="I297" s="6"/>
      <c r="J297" s="61"/>
      <c r="K297" s="61"/>
      <c r="L297" s="61"/>
      <c r="M297" s="61"/>
      <c r="N297" s="61"/>
      <c r="O297" s="6"/>
      <c r="P297" s="6"/>
      <c r="Q297" s="6"/>
      <c r="R297" s="6"/>
      <c r="S297" s="6"/>
      <c r="T297" s="6"/>
      <c r="U297" s="6"/>
      <c r="V297" s="6"/>
      <c r="W297" s="6"/>
      <c r="X297" s="6"/>
      <c r="Y297" s="6"/>
      <c r="Z297" s="6"/>
      <c r="AA297" s="6"/>
      <c r="AB297" s="6"/>
      <c r="AC297" s="6"/>
      <c r="AD297" s="6"/>
    </row>
    <row r="298" spans="1:30" ht="15.75" customHeight="1">
      <c r="A298" s="6"/>
      <c r="B298" s="6"/>
      <c r="C298" s="6"/>
      <c r="D298" s="4"/>
      <c r="E298" s="6"/>
      <c r="F298" s="6"/>
      <c r="G298" s="6"/>
      <c r="H298" s="6"/>
      <c r="I298" s="6"/>
      <c r="J298" s="61"/>
      <c r="K298" s="61"/>
      <c r="L298" s="61"/>
      <c r="M298" s="61"/>
      <c r="N298" s="61"/>
      <c r="O298" s="6"/>
      <c r="P298" s="6"/>
      <c r="Q298" s="6"/>
      <c r="R298" s="6"/>
      <c r="S298" s="6"/>
      <c r="T298" s="6"/>
      <c r="U298" s="6"/>
      <c r="V298" s="6"/>
      <c r="W298" s="6"/>
      <c r="X298" s="6"/>
      <c r="Y298" s="6"/>
      <c r="Z298" s="6"/>
      <c r="AA298" s="6"/>
      <c r="AB298" s="6"/>
      <c r="AC298" s="6"/>
      <c r="AD298" s="6"/>
    </row>
    <row r="299" spans="1:30" ht="15.75" customHeight="1">
      <c r="A299" s="6"/>
      <c r="B299" s="6"/>
      <c r="C299" s="6"/>
      <c r="D299" s="4"/>
      <c r="E299" s="6"/>
      <c r="F299" s="6"/>
      <c r="G299" s="6"/>
      <c r="H299" s="6"/>
      <c r="I299" s="6"/>
      <c r="J299" s="61"/>
      <c r="K299" s="61"/>
      <c r="L299" s="61"/>
      <c r="M299" s="61"/>
      <c r="N299" s="61"/>
      <c r="O299" s="6"/>
      <c r="P299" s="6"/>
      <c r="Q299" s="6"/>
      <c r="R299" s="6"/>
      <c r="S299" s="6"/>
      <c r="T299" s="6"/>
      <c r="U299" s="6"/>
      <c r="V299" s="6"/>
      <c r="W299" s="6"/>
      <c r="X299" s="6"/>
      <c r="Y299" s="6"/>
      <c r="Z299" s="6"/>
      <c r="AA299" s="6"/>
      <c r="AB299" s="6"/>
      <c r="AC299" s="6"/>
      <c r="AD299" s="6"/>
    </row>
    <row r="300" spans="1:30" ht="15.75" customHeight="1">
      <c r="A300" s="6"/>
      <c r="B300" s="6"/>
      <c r="C300" s="6"/>
      <c r="D300" s="4"/>
      <c r="E300" s="6"/>
      <c r="F300" s="6"/>
      <c r="G300" s="6"/>
      <c r="H300" s="6"/>
      <c r="I300" s="6"/>
      <c r="J300" s="61"/>
      <c r="K300" s="61"/>
      <c r="L300" s="61"/>
      <c r="M300" s="61"/>
      <c r="N300" s="61"/>
      <c r="O300" s="6"/>
      <c r="P300" s="6"/>
      <c r="Q300" s="6"/>
      <c r="R300" s="6"/>
      <c r="S300" s="6"/>
      <c r="T300" s="6"/>
      <c r="U300" s="6"/>
      <c r="V300" s="6"/>
      <c r="W300" s="6"/>
      <c r="X300" s="6"/>
      <c r="Y300" s="6"/>
      <c r="Z300" s="6"/>
      <c r="AA300" s="6"/>
      <c r="AB300" s="6"/>
      <c r="AC300" s="6"/>
      <c r="AD300" s="6"/>
    </row>
    <row r="301" spans="1:30" ht="15.75" customHeight="1">
      <c r="A301" s="6"/>
      <c r="B301" s="6"/>
      <c r="C301" s="6"/>
      <c r="D301" s="4"/>
      <c r="E301" s="6"/>
      <c r="F301" s="6"/>
      <c r="G301" s="6"/>
      <c r="H301" s="6"/>
      <c r="I301" s="6"/>
      <c r="J301" s="61"/>
      <c r="K301" s="61"/>
      <c r="L301" s="61"/>
      <c r="M301" s="61"/>
      <c r="N301" s="61"/>
      <c r="O301" s="6"/>
      <c r="P301" s="6"/>
      <c r="Q301" s="6"/>
      <c r="R301" s="6"/>
      <c r="S301" s="6"/>
      <c r="T301" s="6"/>
      <c r="U301" s="6"/>
      <c r="V301" s="6"/>
      <c r="W301" s="6"/>
      <c r="X301" s="6"/>
      <c r="Y301" s="6"/>
      <c r="Z301" s="6"/>
      <c r="AA301" s="6"/>
      <c r="AB301" s="6"/>
      <c r="AC301" s="6"/>
      <c r="AD301" s="6"/>
    </row>
    <row r="302" spans="1:30" ht="15.75" customHeight="1">
      <c r="A302" s="6"/>
      <c r="B302" s="6"/>
      <c r="C302" s="6"/>
      <c r="D302" s="4"/>
      <c r="E302" s="6"/>
      <c r="F302" s="6"/>
      <c r="G302" s="6"/>
      <c r="H302" s="6"/>
      <c r="I302" s="6"/>
      <c r="J302" s="61"/>
      <c r="K302" s="61"/>
      <c r="L302" s="61"/>
      <c r="M302" s="61"/>
      <c r="N302" s="61"/>
      <c r="O302" s="6"/>
      <c r="P302" s="6"/>
      <c r="Q302" s="6"/>
      <c r="R302" s="6"/>
      <c r="S302" s="6"/>
      <c r="T302" s="6"/>
      <c r="U302" s="6"/>
      <c r="V302" s="6"/>
      <c r="W302" s="6"/>
      <c r="X302" s="6"/>
      <c r="Y302" s="6"/>
      <c r="Z302" s="6"/>
      <c r="AA302" s="6"/>
      <c r="AB302" s="6"/>
      <c r="AC302" s="6"/>
      <c r="AD302" s="6"/>
    </row>
    <row r="303" spans="1:30" ht="15.75" customHeight="1">
      <c r="A303" s="6"/>
      <c r="B303" s="6"/>
      <c r="C303" s="6"/>
      <c r="D303" s="4"/>
      <c r="E303" s="6"/>
      <c r="F303" s="6"/>
      <c r="G303" s="6"/>
      <c r="H303" s="6"/>
      <c r="I303" s="6"/>
      <c r="J303" s="61"/>
      <c r="K303" s="61"/>
      <c r="L303" s="61"/>
      <c r="M303" s="61"/>
      <c r="N303" s="61"/>
      <c r="O303" s="6"/>
      <c r="P303" s="6"/>
      <c r="Q303" s="6"/>
      <c r="R303" s="6"/>
      <c r="S303" s="6"/>
      <c r="T303" s="6"/>
      <c r="U303" s="6"/>
      <c r="V303" s="6"/>
      <c r="W303" s="6"/>
      <c r="X303" s="6"/>
      <c r="Y303" s="6"/>
      <c r="Z303" s="6"/>
      <c r="AA303" s="6"/>
      <c r="AB303" s="6"/>
      <c r="AC303" s="6"/>
      <c r="AD303" s="6"/>
    </row>
    <row r="304" spans="1:30" ht="15.75" customHeight="1">
      <c r="A304" s="6"/>
      <c r="B304" s="6"/>
      <c r="C304" s="6"/>
      <c r="D304" s="4"/>
      <c r="E304" s="6"/>
      <c r="F304" s="6"/>
      <c r="G304" s="6"/>
      <c r="H304" s="6"/>
      <c r="I304" s="6"/>
      <c r="J304" s="61"/>
      <c r="K304" s="61"/>
      <c r="L304" s="61"/>
      <c r="M304" s="61"/>
      <c r="N304" s="61"/>
      <c r="O304" s="6"/>
      <c r="P304" s="6"/>
      <c r="Q304" s="6"/>
      <c r="R304" s="6"/>
      <c r="S304" s="6"/>
      <c r="T304" s="6"/>
      <c r="U304" s="6"/>
      <c r="V304" s="6"/>
      <c r="W304" s="6"/>
      <c r="X304" s="6"/>
      <c r="Y304" s="6"/>
      <c r="Z304" s="6"/>
      <c r="AA304" s="6"/>
      <c r="AB304" s="6"/>
      <c r="AC304" s="6"/>
      <c r="AD304" s="6"/>
    </row>
    <row r="305" spans="1:30" ht="15.75" customHeight="1">
      <c r="A305" s="6"/>
      <c r="B305" s="6"/>
      <c r="C305" s="6"/>
      <c r="D305" s="4"/>
      <c r="E305" s="6"/>
      <c r="F305" s="6"/>
      <c r="G305" s="6"/>
      <c r="H305" s="6"/>
      <c r="I305" s="6"/>
      <c r="J305" s="61"/>
      <c r="K305" s="61"/>
      <c r="L305" s="61"/>
      <c r="M305" s="61"/>
      <c r="N305" s="61"/>
      <c r="O305" s="6"/>
      <c r="P305" s="6"/>
      <c r="Q305" s="6"/>
      <c r="R305" s="6"/>
      <c r="S305" s="6"/>
      <c r="T305" s="6"/>
      <c r="U305" s="6"/>
      <c r="V305" s="6"/>
      <c r="W305" s="6"/>
      <c r="X305" s="6"/>
      <c r="Y305" s="6"/>
      <c r="Z305" s="6"/>
      <c r="AA305" s="6"/>
      <c r="AB305" s="6"/>
      <c r="AC305" s="6"/>
      <c r="AD305" s="6"/>
    </row>
    <row r="306" spans="1:30" ht="15.75" customHeight="1">
      <c r="A306" s="6"/>
      <c r="B306" s="6"/>
      <c r="C306" s="6"/>
      <c r="D306" s="4"/>
      <c r="E306" s="6"/>
      <c r="F306" s="6"/>
      <c r="G306" s="6"/>
      <c r="H306" s="6"/>
      <c r="I306" s="6"/>
      <c r="J306" s="61"/>
      <c r="K306" s="61"/>
      <c r="L306" s="61"/>
      <c r="M306" s="61"/>
      <c r="N306" s="61"/>
      <c r="O306" s="6"/>
      <c r="P306" s="6"/>
      <c r="Q306" s="6"/>
      <c r="R306" s="6"/>
      <c r="S306" s="6"/>
      <c r="T306" s="6"/>
      <c r="U306" s="6"/>
      <c r="V306" s="6"/>
      <c r="W306" s="6"/>
      <c r="X306" s="6"/>
      <c r="Y306" s="6"/>
      <c r="Z306" s="6"/>
      <c r="AA306" s="6"/>
      <c r="AB306" s="6"/>
      <c r="AC306" s="6"/>
      <c r="AD306" s="6"/>
    </row>
    <row r="307" spans="1:30" ht="15.75" customHeight="1">
      <c r="A307" s="6"/>
      <c r="B307" s="6"/>
      <c r="C307" s="6"/>
      <c r="D307" s="4"/>
      <c r="E307" s="6"/>
      <c r="F307" s="6"/>
      <c r="G307" s="6"/>
      <c r="H307" s="6"/>
      <c r="I307" s="6"/>
      <c r="J307" s="61"/>
      <c r="K307" s="61"/>
      <c r="L307" s="61"/>
      <c r="M307" s="61"/>
      <c r="N307" s="61"/>
      <c r="O307" s="6"/>
      <c r="P307" s="6"/>
      <c r="Q307" s="6"/>
      <c r="R307" s="6"/>
      <c r="S307" s="6"/>
      <c r="T307" s="6"/>
      <c r="U307" s="6"/>
      <c r="V307" s="6"/>
      <c r="W307" s="6"/>
      <c r="X307" s="6"/>
      <c r="Y307" s="6"/>
      <c r="Z307" s="6"/>
      <c r="AA307" s="6"/>
      <c r="AB307" s="6"/>
      <c r="AC307" s="6"/>
      <c r="AD307" s="6"/>
    </row>
    <row r="308" spans="1:30" ht="15.75" customHeight="1">
      <c r="A308" s="6"/>
      <c r="B308" s="6"/>
      <c r="C308" s="6"/>
      <c r="D308" s="4"/>
      <c r="E308" s="6"/>
      <c r="F308" s="6"/>
      <c r="G308" s="6"/>
      <c r="H308" s="6"/>
      <c r="I308" s="6"/>
      <c r="J308" s="61"/>
      <c r="K308" s="61"/>
      <c r="L308" s="61"/>
      <c r="M308" s="61"/>
      <c r="N308" s="61"/>
      <c r="O308" s="6"/>
      <c r="P308" s="6"/>
      <c r="Q308" s="6"/>
      <c r="R308" s="6"/>
      <c r="S308" s="6"/>
      <c r="T308" s="6"/>
      <c r="U308" s="6"/>
      <c r="V308" s="6"/>
      <c r="W308" s="6"/>
      <c r="X308" s="6"/>
      <c r="Y308" s="6"/>
      <c r="Z308" s="6"/>
      <c r="AA308" s="6"/>
      <c r="AB308" s="6"/>
      <c r="AC308" s="6"/>
      <c r="AD308" s="6"/>
    </row>
    <row r="309" spans="1:30" ht="15.75" customHeight="1">
      <c r="A309" s="6"/>
      <c r="B309" s="6"/>
      <c r="C309" s="6"/>
      <c r="D309" s="4"/>
      <c r="E309" s="6"/>
      <c r="F309" s="6"/>
      <c r="G309" s="6"/>
      <c r="H309" s="6"/>
      <c r="I309" s="6"/>
      <c r="J309" s="61"/>
      <c r="K309" s="61"/>
      <c r="L309" s="61"/>
      <c r="M309" s="61"/>
      <c r="N309" s="61"/>
      <c r="O309" s="6"/>
      <c r="P309" s="6"/>
      <c r="Q309" s="6"/>
      <c r="R309" s="6"/>
      <c r="S309" s="6"/>
      <c r="T309" s="6"/>
      <c r="U309" s="6"/>
      <c r="V309" s="6"/>
      <c r="W309" s="6"/>
      <c r="X309" s="6"/>
      <c r="Y309" s="6"/>
      <c r="Z309" s="6"/>
      <c r="AA309" s="6"/>
      <c r="AB309" s="6"/>
      <c r="AC309" s="6"/>
      <c r="AD309" s="6"/>
    </row>
    <row r="310" spans="1:30" ht="15.75" customHeight="1">
      <c r="A310" s="6"/>
      <c r="B310" s="6"/>
      <c r="C310" s="6"/>
      <c r="D310" s="4"/>
      <c r="E310" s="6"/>
      <c r="F310" s="6"/>
      <c r="G310" s="6"/>
      <c r="H310" s="6"/>
      <c r="I310" s="6"/>
      <c r="J310" s="61"/>
      <c r="K310" s="61"/>
      <c r="L310" s="61"/>
      <c r="M310" s="61"/>
      <c r="N310" s="61"/>
      <c r="O310" s="6"/>
      <c r="P310" s="6"/>
      <c r="Q310" s="6"/>
      <c r="R310" s="6"/>
      <c r="S310" s="6"/>
      <c r="T310" s="6"/>
      <c r="U310" s="6"/>
      <c r="V310" s="6"/>
      <c r="W310" s="6"/>
      <c r="X310" s="6"/>
      <c r="Y310" s="6"/>
      <c r="Z310" s="6"/>
      <c r="AA310" s="6"/>
      <c r="AB310" s="6"/>
      <c r="AC310" s="6"/>
      <c r="AD310" s="6"/>
    </row>
    <row r="311" spans="1:30" ht="15.75" customHeight="1">
      <c r="A311" s="6"/>
      <c r="B311" s="6"/>
      <c r="C311" s="6"/>
      <c r="D311" s="4"/>
      <c r="E311" s="6"/>
      <c r="F311" s="6"/>
      <c r="G311" s="6"/>
      <c r="H311" s="6"/>
      <c r="I311" s="6"/>
      <c r="J311" s="61"/>
      <c r="K311" s="61"/>
      <c r="L311" s="61"/>
      <c r="M311" s="61"/>
      <c r="N311" s="61"/>
      <c r="O311" s="6"/>
      <c r="P311" s="6"/>
      <c r="Q311" s="6"/>
      <c r="R311" s="6"/>
      <c r="S311" s="6"/>
      <c r="T311" s="6"/>
      <c r="U311" s="6"/>
      <c r="V311" s="6"/>
      <c r="W311" s="6"/>
      <c r="X311" s="6"/>
      <c r="Y311" s="6"/>
      <c r="Z311" s="6"/>
      <c r="AA311" s="6"/>
      <c r="AB311" s="6"/>
      <c r="AC311" s="6"/>
      <c r="AD311" s="6"/>
    </row>
    <row r="312" spans="1:30" ht="15.75" customHeight="1">
      <c r="A312" s="6"/>
      <c r="B312" s="6"/>
      <c r="C312" s="6"/>
      <c r="D312" s="4"/>
      <c r="E312" s="6"/>
      <c r="F312" s="6"/>
      <c r="G312" s="6"/>
      <c r="H312" s="6"/>
      <c r="I312" s="6"/>
      <c r="J312" s="61"/>
      <c r="K312" s="61"/>
      <c r="L312" s="61"/>
      <c r="M312" s="61"/>
      <c r="N312" s="61"/>
      <c r="O312" s="6"/>
      <c r="P312" s="6"/>
      <c r="Q312" s="6"/>
      <c r="R312" s="6"/>
      <c r="S312" s="6"/>
      <c r="T312" s="6"/>
      <c r="U312" s="6"/>
      <c r="V312" s="6"/>
      <c r="W312" s="6"/>
      <c r="X312" s="6"/>
      <c r="Y312" s="6"/>
      <c r="Z312" s="6"/>
      <c r="AA312" s="6"/>
      <c r="AB312" s="6"/>
      <c r="AC312" s="6"/>
      <c r="AD312" s="6"/>
    </row>
    <row r="313" spans="1:30" ht="15.75" customHeight="1">
      <c r="A313" s="6"/>
      <c r="B313" s="6"/>
      <c r="C313" s="6"/>
      <c r="D313" s="4"/>
      <c r="E313" s="6"/>
      <c r="F313" s="6"/>
      <c r="G313" s="6"/>
      <c r="H313" s="6"/>
      <c r="I313" s="6"/>
      <c r="J313" s="61"/>
      <c r="K313" s="61"/>
      <c r="L313" s="61"/>
      <c r="M313" s="61"/>
      <c r="N313" s="61"/>
      <c r="O313" s="6"/>
      <c r="P313" s="6"/>
      <c r="Q313" s="6"/>
      <c r="R313" s="6"/>
      <c r="S313" s="6"/>
      <c r="T313" s="6"/>
      <c r="U313" s="6"/>
      <c r="V313" s="6"/>
      <c r="W313" s="6"/>
      <c r="X313" s="6"/>
      <c r="Y313" s="6"/>
      <c r="Z313" s="6"/>
      <c r="AA313" s="6"/>
      <c r="AB313" s="6"/>
      <c r="AC313" s="6"/>
      <c r="AD313" s="6"/>
    </row>
    <row r="314" spans="1:30" ht="15.75" customHeight="1">
      <c r="A314" s="6"/>
      <c r="B314" s="6"/>
      <c r="C314" s="6"/>
      <c r="D314" s="4"/>
      <c r="E314" s="6"/>
      <c r="F314" s="6"/>
      <c r="G314" s="6"/>
      <c r="H314" s="6"/>
      <c r="I314" s="6"/>
      <c r="J314" s="61"/>
      <c r="K314" s="61"/>
      <c r="L314" s="61"/>
      <c r="M314" s="61"/>
      <c r="N314" s="61"/>
      <c r="O314" s="6"/>
      <c r="P314" s="6"/>
      <c r="Q314" s="6"/>
      <c r="R314" s="6"/>
      <c r="S314" s="6"/>
      <c r="T314" s="6"/>
      <c r="U314" s="6"/>
      <c r="V314" s="6"/>
      <c r="W314" s="6"/>
      <c r="X314" s="6"/>
      <c r="Y314" s="6"/>
      <c r="Z314" s="6"/>
      <c r="AA314" s="6"/>
      <c r="AB314" s="6"/>
      <c r="AC314" s="6"/>
      <c r="AD314" s="6"/>
    </row>
    <row r="315" spans="1:30" ht="15.75" customHeight="1">
      <c r="A315" s="6"/>
      <c r="B315" s="6"/>
      <c r="C315" s="6"/>
      <c r="D315" s="4"/>
      <c r="E315" s="6"/>
      <c r="F315" s="6"/>
      <c r="G315" s="6"/>
      <c r="H315" s="6"/>
      <c r="I315" s="6"/>
      <c r="J315" s="61"/>
      <c r="K315" s="61"/>
      <c r="L315" s="61"/>
      <c r="M315" s="61"/>
      <c r="N315" s="61"/>
      <c r="O315" s="6"/>
      <c r="P315" s="6"/>
      <c r="Q315" s="6"/>
      <c r="R315" s="6"/>
      <c r="S315" s="6"/>
      <c r="T315" s="6"/>
      <c r="U315" s="6"/>
      <c r="V315" s="6"/>
      <c r="W315" s="6"/>
      <c r="X315" s="6"/>
      <c r="Y315" s="6"/>
      <c r="Z315" s="6"/>
      <c r="AA315" s="6"/>
      <c r="AB315" s="6"/>
      <c r="AC315" s="6"/>
      <c r="AD315" s="6"/>
    </row>
    <row r="316" spans="1:30" ht="15.75" customHeight="1">
      <c r="A316" s="6"/>
      <c r="B316" s="6"/>
      <c r="C316" s="6"/>
      <c r="D316" s="4"/>
      <c r="E316" s="6"/>
      <c r="F316" s="6"/>
      <c r="G316" s="6"/>
      <c r="H316" s="6"/>
      <c r="I316" s="6"/>
      <c r="J316" s="61"/>
      <c r="K316" s="61"/>
      <c r="L316" s="61"/>
      <c r="M316" s="61"/>
      <c r="N316" s="61"/>
      <c r="O316" s="6"/>
      <c r="P316" s="6"/>
      <c r="Q316" s="6"/>
      <c r="R316" s="6"/>
      <c r="S316" s="6"/>
      <c r="T316" s="6"/>
      <c r="U316" s="6"/>
      <c r="V316" s="6"/>
      <c r="W316" s="6"/>
      <c r="X316" s="6"/>
      <c r="Y316" s="6"/>
      <c r="Z316" s="6"/>
      <c r="AA316" s="6"/>
      <c r="AB316" s="6"/>
      <c r="AC316" s="6"/>
      <c r="AD316" s="6"/>
    </row>
    <row r="317" spans="1:30" ht="15.75" customHeight="1">
      <c r="A317" s="6"/>
      <c r="B317" s="6"/>
      <c r="C317" s="6"/>
      <c r="D317" s="4"/>
      <c r="E317" s="6"/>
      <c r="F317" s="6"/>
      <c r="G317" s="6"/>
      <c r="H317" s="6"/>
      <c r="I317" s="6"/>
      <c r="J317" s="61"/>
      <c r="K317" s="61"/>
      <c r="L317" s="61"/>
      <c r="M317" s="61"/>
      <c r="N317" s="61"/>
      <c r="O317" s="6"/>
      <c r="P317" s="6"/>
      <c r="Q317" s="6"/>
      <c r="R317" s="6"/>
      <c r="S317" s="6"/>
      <c r="T317" s="6"/>
      <c r="U317" s="6"/>
      <c r="V317" s="6"/>
      <c r="W317" s="6"/>
      <c r="X317" s="6"/>
      <c r="Y317" s="6"/>
      <c r="Z317" s="6"/>
      <c r="AA317" s="6"/>
      <c r="AB317" s="6"/>
      <c r="AC317" s="6"/>
      <c r="AD317" s="6"/>
    </row>
    <row r="318" spans="1:30" ht="15.75" customHeight="1">
      <c r="A318" s="6"/>
      <c r="B318" s="6"/>
      <c r="C318" s="6"/>
      <c r="D318" s="4"/>
      <c r="E318" s="6"/>
      <c r="F318" s="6"/>
      <c r="G318" s="6"/>
      <c r="H318" s="6"/>
      <c r="I318" s="6"/>
      <c r="J318" s="61"/>
      <c r="K318" s="61"/>
      <c r="L318" s="61"/>
      <c r="M318" s="61"/>
      <c r="N318" s="61"/>
      <c r="O318" s="6"/>
      <c r="P318" s="6"/>
      <c r="Q318" s="6"/>
      <c r="R318" s="6"/>
      <c r="S318" s="6"/>
      <c r="T318" s="6"/>
      <c r="U318" s="6"/>
      <c r="V318" s="6"/>
      <c r="W318" s="6"/>
      <c r="X318" s="6"/>
      <c r="Y318" s="6"/>
      <c r="Z318" s="6"/>
      <c r="AA318" s="6"/>
      <c r="AB318" s="6"/>
      <c r="AC318" s="6"/>
      <c r="AD318" s="6"/>
    </row>
    <row r="319" spans="1:30" ht="15.75" customHeight="1">
      <c r="A319" s="6"/>
      <c r="B319" s="6"/>
      <c r="C319" s="6"/>
      <c r="D319" s="4"/>
      <c r="E319" s="6"/>
      <c r="F319" s="6"/>
      <c r="G319" s="6"/>
      <c r="H319" s="6"/>
      <c r="I319" s="6"/>
      <c r="J319" s="61"/>
      <c r="K319" s="61"/>
      <c r="L319" s="61"/>
      <c r="M319" s="61"/>
      <c r="N319" s="61"/>
      <c r="O319" s="6"/>
      <c r="P319" s="6"/>
      <c r="Q319" s="6"/>
      <c r="R319" s="6"/>
      <c r="S319" s="6"/>
      <c r="T319" s="6"/>
      <c r="U319" s="6"/>
      <c r="V319" s="6"/>
      <c r="W319" s="6"/>
      <c r="X319" s="6"/>
      <c r="Y319" s="6"/>
      <c r="Z319" s="6"/>
      <c r="AA319" s="6"/>
      <c r="AB319" s="6"/>
      <c r="AC319" s="6"/>
      <c r="AD319" s="6"/>
    </row>
    <row r="320" spans="1:30" ht="15.75" customHeight="1">
      <c r="A320" s="6"/>
      <c r="B320" s="6"/>
      <c r="C320" s="6"/>
      <c r="D320" s="4"/>
      <c r="E320" s="6"/>
      <c r="F320" s="6"/>
      <c r="G320" s="6"/>
      <c r="H320" s="6"/>
      <c r="I320" s="6"/>
      <c r="J320" s="61"/>
      <c r="K320" s="61"/>
      <c r="L320" s="61"/>
      <c r="M320" s="61"/>
      <c r="N320" s="61"/>
      <c r="O320" s="6"/>
      <c r="P320" s="6"/>
      <c r="Q320" s="6"/>
      <c r="R320" s="6"/>
      <c r="S320" s="6"/>
      <c r="T320" s="6"/>
      <c r="U320" s="6"/>
      <c r="V320" s="6"/>
      <c r="W320" s="6"/>
      <c r="X320" s="6"/>
      <c r="Y320" s="6"/>
      <c r="Z320" s="6"/>
      <c r="AA320" s="6"/>
      <c r="AB320" s="6"/>
      <c r="AC320" s="6"/>
      <c r="AD320" s="6"/>
    </row>
    <row r="321" spans="1:30" ht="15.75" customHeight="1">
      <c r="A321" s="6"/>
      <c r="B321" s="6"/>
      <c r="C321" s="6"/>
      <c r="D321" s="4"/>
      <c r="E321" s="6"/>
      <c r="F321" s="6"/>
      <c r="G321" s="6"/>
      <c r="H321" s="6"/>
      <c r="I321" s="6"/>
      <c r="J321" s="61"/>
      <c r="K321" s="61"/>
      <c r="L321" s="61"/>
      <c r="M321" s="61"/>
      <c r="N321" s="61"/>
      <c r="O321" s="6"/>
      <c r="P321" s="6"/>
      <c r="Q321" s="6"/>
      <c r="R321" s="6"/>
      <c r="S321" s="6"/>
      <c r="T321" s="6"/>
      <c r="U321" s="6"/>
      <c r="V321" s="6"/>
      <c r="W321" s="6"/>
      <c r="X321" s="6"/>
      <c r="Y321" s="6"/>
      <c r="Z321" s="6"/>
      <c r="AA321" s="6"/>
      <c r="AB321" s="6"/>
      <c r="AC321" s="6"/>
      <c r="AD321" s="6"/>
    </row>
    <row r="322" spans="1:30" ht="15.75" customHeight="1">
      <c r="A322" s="6"/>
      <c r="B322" s="6"/>
      <c r="C322" s="6"/>
      <c r="D322" s="4"/>
      <c r="E322" s="6"/>
      <c r="F322" s="6"/>
      <c r="G322" s="6"/>
      <c r="H322" s="6"/>
      <c r="I322" s="6"/>
      <c r="J322" s="61"/>
      <c r="K322" s="61"/>
      <c r="L322" s="61"/>
      <c r="M322" s="61"/>
      <c r="N322" s="61"/>
      <c r="O322" s="6"/>
      <c r="P322" s="6"/>
      <c r="Q322" s="6"/>
      <c r="R322" s="6"/>
      <c r="S322" s="6"/>
      <c r="T322" s="6"/>
      <c r="U322" s="6"/>
      <c r="V322" s="6"/>
      <c r="W322" s="6"/>
      <c r="X322" s="6"/>
      <c r="Y322" s="6"/>
      <c r="Z322" s="6"/>
      <c r="AA322" s="6"/>
      <c r="AB322" s="6"/>
      <c r="AC322" s="6"/>
      <c r="AD322" s="6"/>
    </row>
    <row r="323" spans="1:30" ht="15.75" customHeight="1">
      <c r="A323" s="6"/>
      <c r="B323" s="6"/>
      <c r="C323" s="6"/>
      <c r="D323" s="4"/>
      <c r="E323" s="6"/>
      <c r="F323" s="6"/>
      <c r="G323" s="6"/>
      <c r="H323" s="6"/>
      <c r="I323" s="6"/>
      <c r="J323" s="61"/>
      <c r="K323" s="61"/>
      <c r="L323" s="61"/>
      <c r="M323" s="61"/>
      <c r="N323" s="61"/>
      <c r="O323" s="6"/>
      <c r="P323" s="6"/>
      <c r="Q323" s="6"/>
      <c r="R323" s="6"/>
      <c r="S323" s="6"/>
      <c r="T323" s="6"/>
      <c r="U323" s="6"/>
      <c r="V323" s="6"/>
      <c r="W323" s="6"/>
      <c r="X323" s="6"/>
      <c r="Y323" s="6"/>
      <c r="Z323" s="6"/>
      <c r="AA323" s="6"/>
      <c r="AB323" s="6"/>
      <c r="AC323" s="6"/>
      <c r="AD323" s="6"/>
    </row>
    <row r="324" spans="1:30" ht="15.75" customHeight="1">
      <c r="A324" s="6"/>
      <c r="B324" s="6"/>
      <c r="C324" s="6"/>
      <c r="D324" s="4"/>
      <c r="E324" s="6"/>
      <c r="F324" s="6"/>
      <c r="G324" s="6"/>
      <c r="H324" s="6"/>
      <c r="I324" s="6"/>
      <c r="J324" s="61"/>
      <c r="K324" s="61"/>
      <c r="L324" s="61"/>
      <c r="M324" s="61"/>
      <c r="N324" s="61"/>
      <c r="O324" s="6"/>
      <c r="P324" s="6"/>
      <c r="Q324" s="6"/>
      <c r="R324" s="6"/>
      <c r="S324" s="6"/>
      <c r="T324" s="6"/>
      <c r="U324" s="6"/>
      <c r="V324" s="6"/>
      <c r="W324" s="6"/>
      <c r="X324" s="6"/>
      <c r="Y324" s="6"/>
      <c r="Z324" s="6"/>
      <c r="AA324" s="6"/>
      <c r="AB324" s="6"/>
      <c r="AC324" s="6"/>
      <c r="AD324" s="6"/>
    </row>
    <row r="325" spans="1:30" ht="15.75" customHeight="1">
      <c r="A325" s="6"/>
      <c r="B325" s="6"/>
      <c r="C325" s="6"/>
      <c r="D325" s="4"/>
      <c r="E325" s="6"/>
      <c r="F325" s="6"/>
      <c r="G325" s="6"/>
      <c r="H325" s="6"/>
      <c r="I325" s="6"/>
      <c r="J325" s="61"/>
      <c r="K325" s="61"/>
      <c r="L325" s="61"/>
      <c r="M325" s="61"/>
      <c r="N325" s="61"/>
      <c r="O325" s="6"/>
      <c r="P325" s="6"/>
      <c r="Q325" s="6"/>
      <c r="R325" s="6"/>
      <c r="S325" s="6"/>
      <c r="T325" s="6"/>
      <c r="U325" s="6"/>
      <c r="V325" s="6"/>
      <c r="W325" s="6"/>
      <c r="X325" s="6"/>
      <c r="Y325" s="6"/>
      <c r="Z325" s="6"/>
      <c r="AA325" s="6"/>
      <c r="AB325" s="6"/>
      <c r="AC325" s="6"/>
      <c r="AD325" s="6"/>
    </row>
    <row r="326" spans="1:30" ht="15.75" customHeight="1">
      <c r="A326" s="6"/>
      <c r="B326" s="6"/>
      <c r="C326" s="6"/>
      <c r="D326" s="4"/>
      <c r="E326" s="6"/>
      <c r="F326" s="6"/>
      <c r="G326" s="6"/>
      <c r="H326" s="6"/>
      <c r="I326" s="6"/>
      <c r="J326" s="61"/>
      <c r="K326" s="61"/>
      <c r="L326" s="61"/>
      <c r="M326" s="61"/>
      <c r="N326" s="61"/>
      <c r="O326" s="6"/>
      <c r="P326" s="6"/>
      <c r="Q326" s="6"/>
      <c r="R326" s="6"/>
      <c r="S326" s="6"/>
      <c r="T326" s="6"/>
      <c r="U326" s="6"/>
      <c r="V326" s="6"/>
      <c r="W326" s="6"/>
      <c r="X326" s="6"/>
      <c r="Y326" s="6"/>
      <c r="Z326" s="6"/>
      <c r="AA326" s="6"/>
      <c r="AB326" s="6"/>
      <c r="AC326" s="6"/>
      <c r="AD326" s="6"/>
    </row>
    <row r="327" spans="1:30" ht="15.75" customHeight="1">
      <c r="A327" s="6"/>
      <c r="B327" s="6"/>
      <c r="C327" s="6"/>
      <c r="D327" s="4"/>
      <c r="E327" s="6"/>
      <c r="F327" s="6"/>
      <c r="G327" s="6"/>
      <c r="H327" s="6"/>
      <c r="I327" s="6"/>
      <c r="J327" s="61"/>
      <c r="K327" s="61"/>
      <c r="L327" s="61"/>
      <c r="M327" s="61"/>
      <c r="N327" s="61"/>
      <c r="O327" s="6"/>
      <c r="P327" s="6"/>
      <c r="Q327" s="6"/>
      <c r="R327" s="6"/>
      <c r="S327" s="6"/>
      <c r="T327" s="6"/>
      <c r="U327" s="6"/>
      <c r="V327" s="6"/>
      <c r="W327" s="6"/>
      <c r="X327" s="6"/>
      <c r="Y327" s="6"/>
      <c r="Z327" s="6"/>
      <c r="AA327" s="6"/>
      <c r="AB327" s="6"/>
      <c r="AC327" s="6"/>
      <c r="AD327" s="6"/>
    </row>
    <row r="328" spans="1:30" ht="15.75" customHeight="1">
      <c r="A328" s="6"/>
      <c r="B328" s="6"/>
      <c r="C328" s="6"/>
      <c r="D328" s="4"/>
      <c r="E328" s="6"/>
      <c r="F328" s="6"/>
      <c r="G328" s="6"/>
      <c r="H328" s="6"/>
      <c r="I328" s="6"/>
      <c r="J328" s="61"/>
      <c r="K328" s="61"/>
      <c r="L328" s="61"/>
      <c r="M328" s="61"/>
      <c r="N328" s="61"/>
      <c r="O328" s="6"/>
      <c r="P328" s="6"/>
      <c r="Q328" s="6"/>
      <c r="R328" s="6"/>
      <c r="S328" s="6"/>
      <c r="T328" s="6"/>
      <c r="U328" s="6"/>
      <c r="V328" s="6"/>
      <c r="W328" s="6"/>
      <c r="X328" s="6"/>
      <c r="Y328" s="6"/>
      <c r="Z328" s="6"/>
      <c r="AA328" s="6"/>
      <c r="AB328" s="6"/>
      <c r="AC328" s="6"/>
      <c r="AD328" s="6"/>
    </row>
    <row r="329" spans="1:30" ht="15.75" customHeight="1">
      <c r="A329" s="6"/>
      <c r="B329" s="6"/>
      <c r="C329" s="6"/>
      <c r="D329" s="4"/>
      <c r="E329" s="6"/>
      <c r="F329" s="6"/>
      <c r="G329" s="6"/>
      <c r="H329" s="6"/>
      <c r="I329" s="6"/>
      <c r="J329" s="61"/>
      <c r="K329" s="61"/>
      <c r="L329" s="61"/>
      <c r="M329" s="61"/>
      <c r="N329" s="61"/>
      <c r="O329" s="6"/>
      <c r="P329" s="6"/>
      <c r="Q329" s="6"/>
      <c r="R329" s="6"/>
      <c r="S329" s="6"/>
      <c r="T329" s="6"/>
      <c r="U329" s="6"/>
      <c r="V329" s="6"/>
      <c r="W329" s="6"/>
      <c r="X329" s="6"/>
      <c r="Y329" s="6"/>
      <c r="Z329" s="6"/>
      <c r="AA329" s="6"/>
      <c r="AB329" s="6"/>
      <c r="AC329" s="6"/>
      <c r="AD329" s="6"/>
    </row>
    <row r="330" spans="1:30" ht="15.75" customHeight="1">
      <c r="A330" s="6"/>
      <c r="B330" s="6"/>
      <c r="C330" s="6"/>
      <c r="D330" s="4"/>
      <c r="E330" s="6"/>
      <c r="F330" s="6"/>
      <c r="G330" s="6"/>
      <c r="H330" s="6"/>
      <c r="I330" s="6"/>
      <c r="J330" s="61"/>
      <c r="K330" s="61"/>
      <c r="L330" s="61"/>
      <c r="M330" s="61"/>
      <c r="N330" s="61"/>
      <c r="O330" s="6"/>
      <c r="P330" s="6"/>
      <c r="Q330" s="6"/>
      <c r="R330" s="6"/>
      <c r="S330" s="6"/>
      <c r="T330" s="6"/>
      <c r="U330" s="6"/>
      <c r="V330" s="6"/>
      <c r="W330" s="6"/>
      <c r="X330" s="6"/>
      <c r="Y330" s="6"/>
      <c r="Z330" s="6"/>
      <c r="AA330" s="6"/>
      <c r="AB330" s="6"/>
      <c r="AC330" s="6"/>
      <c r="AD330" s="6"/>
    </row>
    <row r="331" spans="1:30" ht="15.75" customHeight="1">
      <c r="A331" s="6"/>
      <c r="B331" s="6"/>
      <c r="C331" s="6"/>
      <c r="D331" s="4"/>
      <c r="E331" s="6"/>
      <c r="F331" s="6"/>
      <c r="G331" s="6"/>
      <c r="H331" s="6"/>
      <c r="I331" s="6"/>
      <c r="J331" s="61"/>
      <c r="K331" s="61"/>
      <c r="L331" s="61"/>
      <c r="M331" s="61"/>
      <c r="N331" s="61"/>
      <c r="O331" s="6"/>
      <c r="P331" s="6"/>
      <c r="Q331" s="6"/>
      <c r="R331" s="6"/>
      <c r="S331" s="6"/>
      <c r="T331" s="6"/>
      <c r="U331" s="6"/>
      <c r="V331" s="6"/>
      <c r="W331" s="6"/>
      <c r="X331" s="6"/>
      <c r="Y331" s="6"/>
      <c r="Z331" s="6"/>
      <c r="AA331" s="6"/>
      <c r="AB331" s="6"/>
      <c r="AC331" s="6"/>
      <c r="AD331" s="6"/>
    </row>
    <row r="332" spans="1:30" ht="15.75" customHeight="1">
      <c r="A332" s="6"/>
      <c r="B332" s="6"/>
      <c r="C332" s="6"/>
      <c r="D332" s="4"/>
      <c r="E332" s="6"/>
      <c r="F332" s="6"/>
      <c r="G332" s="6"/>
      <c r="H332" s="6"/>
      <c r="I332" s="6"/>
      <c r="J332" s="61"/>
      <c r="K332" s="61"/>
      <c r="L332" s="61"/>
      <c r="M332" s="61"/>
      <c r="N332" s="61"/>
      <c r="O332" s="6"/>
      <c r="P332" s="6"/>
      <c r="Q332" s="6"/>
      <c r="R332" s="6"/>
      <c r="S332" s="6"/>
      <c r="T332" s="6"/>
      <c r="U332" s="6"/>
      <c r="V332" s="6"/>
      <c r="W332" s="6"/>
      <c r="X332" s="6"/>
      <c r="Y332" s="6"/>
      <c r="Z332" s="6"/>
      <c r="AA332" s="6"/>
      <c r="AB332" s="6"/>
      <c r="AC332" s="6"/>
      <c r="AD332" s="6"/>
    </row>
    <row r="333" spans="1:30" ht="15.75" customHeight="1">
      <c r="A333" s="6"/>
      <c r="B333" s="6"/>
      <c r="C333" s="6"/>
      <c r="D333" s="4"/>
      <c r="E333" s="6"/>
      <c r="F333" s="6"/>
      <c r="G333" s="6"/>
      <c r="H333" s="6"/>
      <c r="I333" s="6"/>
      <c r="J333" s="61"/>
      <c r="K333" s="61"/>
      <c r="L333" s="61"/>
      <c r="M333" s="61"/>
      <c r="N333" s="61"/>
      <c r="O333" s="6"/>
      <c r="P333" s="6"/>
      <c r="Q333" s="6"/>
      <c r="R333" s="6"/>
      <c r="S333" s="6"/>
      <c r="T333" s="6"/>
      <c r="U333" s="6"/>
      <c r="V333" s="6"/>
      <c r="W333" s="6"/>
      <c r="X333" s="6"/>
      <c r="Y333" s="6"/>
      <c r="Z333" s="6"/>
      <c r="AA333" s="6"/>
      <c r="AB333" s="6"/>
      <c r="AC333" s="6"/>
      <c r="AD333" s="6"/>
    </row>
    <row r="334" spans="1:30" ht="15.75" customHeight="1">
      <c r="A334" s="6"/>
      <c r="B334" s="6"/>
      <c r="C334" s="6"/>
      <c r="D334" s="4"/>
      <c r="E334" s="6"/>
      <c r="F334" s="6"/>
      <c r="G334" s="6"/>
      <c r="H334" s="6"/>
      <c r="I334" s="6"/>
      <c r="J334" s="61"/>
      <c r="K334" s="61"/>
      <c r="L334" s="61"/>
      <c r="M334" s="61"/>
      <c r="N334" s="61"/>
      <c r="O334" s="6"/>
      <c r="P334" s="6"/>
      <c r="Q334" s="6"/>
      <c r="R334" s="6"/>
      <c r="S334" s="6"/>
      <c r="T334" s="6"/>
      <c r="U334" s="6"/>
      <c r="V334" s="6"/>
      <c r="W334" s="6"/>
      <c r="X334" s="6"/>
      <c r="Y334" s="6"/>
      <c r="Z334" s="6"/>
      <c r="AA334" s="6"/>
      <c r="AB334" s="6"/>
      <c r="AC334" s="6"/>
      <c r="AD334" s="6"/>
    </row>
    <row r="335" spans="1:30" ht="15.75" customHeight="1">
      <c r="A335" s="6"/>
      <c r="B335" s="6"/>
      <c r="C335" s="6"/>
      <c r="D335" s="4"/>
      <c r="E335" s="6"/>
      <c r="F335" s="6"/>
      <c r="G335" s="6"/>
      <c r="H335" s="6"/>
      <c r="I335" s="6"/>
      <c r="J335" s="61"/>
      <c r="K335" s="61"/>
      <c r="L335" s="61"/>
      <c r="M335" s="61"/>
      <c r="N335" s="61"/>
      <c r="O335" s="6"/>
      <c r="P335" s="6"/>
      <c r="Q335" s="6"/>
      <c r="R335" s="6"/>
      <c r="S335" s="6"/>
      <c r="T335" s="6"/>
      <c r="U335" s="6"/>
      <c r="V335" s="6"/>
      <c r="W335" s="6"/>
      <c r="X335" s="6"/>
      <c r="Y335" s="6"/>
      <c r="Z335" s="6"/>
      <c r="AA335" s="6"/>
      <c r="AB335" s="6"/>
      <c r="AC335" s="6"/>
      <c r="AD335" s="6"/>
    </row>
    <row r="336" spans="1:30" ht="15.75" customHeight="1">
      <c r="A336" s="6"/>
      <c r="B336" s="6"/>
      <c r="C336" s="6"/>
      <c r="D336" s="4"/>
      <c r="E336" s="6"/>
      <c r="F336" s="6"/>
      <c r="G336" s="6"/>
      <c r="H336" s="6"/>
      <c r="I336" s="6"/>
      <c r="J336" s="61"/>
      <c r="K336" s="61"/>
      <c r="L336" s="61"/>
      <c r="M336" s="61"/>
      <c r="N336" s="61"/>
      <c r="O336" s="6"/>
      <c r="P336" s="6"/>
      <c r="Q336" s="6"/>
      <c r="R336" s="6"/>
      <c r="S336" s="6"/>
      <c r="T336" s="6"/>
      <c r="U336" s="6"/>
      <c r="V336" s="6"/>
      <c r="W336" s="6"/>
      <c r="X336" s="6"/>
      <c r="Y336" s="6"/>
      <c r="Z336" s="6"/>
      <c r="AA336" s="6"/>
      <c r="AB336" s="6"/>
      <c r="AC336" s="6"/>
      <c r="AD336" s="6"/>
    </row>
    <row r="337" spans="1:30" ht="15.75" customHeight="1">
      <c r="A337" s="6"/>
      <c r="B337" s="6"/>
      <c r="C337" s="6"/>
      <c r="D337" s="4"/>
      <c r="E337" s="6"/>
      <c r="F337" s="6"/>
      <c r="G337" s="6"/>
      <c r="H337" s="6"/>
      <c r="I337" s="6"/>
      <c r="J337" s="61"/>
      <c r="K337" s="61"/>
      <c r="L337" s="61"/>
      <c r="M337" s="61"/>
      <c r="N337" s="61"/>
      <c r="O337" s="6"/>
      <c r="P337" s="6"/>
      <c r="Q337" s="6"/>
      <c r="R337" s="6"/>
      <c r="S337" s="6"/>
      <c r="T337" s="6"/>
      <c r="U337" s="6"/>
      <c r="V337" s="6"/>
      <c r="W337" s="6"/>
      <c r="X337" s="6"/>
      <c r="Y337" s="6"/>
      <c r="Z337" s="6"/>
      <c r="AA337" s="6"/>
      <c r="AB337" s="6"/>
      <c r="AC337" s="6"/>
      <c r="AD337" s="6"/>
    </row>
    <row r="338" spans="1:30" ht="15.75" customHeight="1">
      <c r="A338" s="6"/>
      <c r="B338" s="6"/>
      <c r="C338" s="6"/>
      <c r="D338" s="4"/>
      <c r="E338" s="6"/>
      <c r="F338" s="6"/>
      <c r="G338" s="6"/>
      <c r="H338" s="6"/>
      <c r="I338" s="6"/>
      <c r="J338" s="61"/>
      <c r="K338" s="61"/>
      <c r="L338" s="61"/>
      <c r="M338" s="61"/>
      <c r="N338" s="61"/>
      <c r="O338" s="6"/>
      <c r="P338" s="6"/>
      <c r="Q338" s="6"/>
      <c r="R338" s="6"/>
      <c r="S338" s="6"/>
      <c r="T338" s="6"/>
      <c r="U338" s="6"/>
      <c r="V338" s="6"/>
      <c r="W338" s="6"/>
      <c r="X338" s="6"/>
      <c r="Y338" s="6"/>
      <c r="Z338" s="6"/>
      <c r="AA338" s="6"/>
      <c r="AB338" s="6"/>
      <c r="AC338" s="6"/>
      <c r="AD338" s="6"/>
    </row>
    <row r="339" spans="1:30" ht="15.75" customHeight="1">
      <c r="A339" s="6"/>
      <c r="B339" s="6"/>
      <c r="C339" s="6"/>
      <c r="D339" s="4"/>
      <c r="E339" s="6"/>
      <c r="F339" s="6"/>
      <c r="G339" s="6"/>
      <c r="H339" s="6"/>
      <c r="I339" s="6"/>
      <c r="J339" s="61"/>
      <c r="K339" s="61"/>
      <c r="L339" s="61"/>
      <c r="M339" s="61"/>
      <c r="N339" s="61"/>
      <c r="O339" s="6"/>
      <c r="P339" s="6"/>
      <c r="Q339" s="6"/>
      <c r="R339" s="6"/>
      <c r="S339" s="6"/>
      <c r="T339" s="6"/>
      <c r="U339" s="6"/>
      <c r="V339" s="6"/>
      <c r="W339" s="6"/>
      <c r="X339" s="6"/>
      <c r="Y339" s="6"/>
      <c r="Z339" s="6"/>
      <c r="AA339" s="6"/>
      <c r="AB339" s="6"/>
      <c r="AC339" s="6"/>
      <c r="AD339" s="6"/>
    </row>
    <row r="340" spans="1:30" ht="15.75" customHeight="1">
      <c r="A340" s="6"/>
      <c r="B340" s="6"/>
      <c r="C340" s="6"/>
      <c r="D340" s="4"/>
      <c r="E340" s="6"/>
      <c r="F340" s="6"/>
      <c r="G340" s="6"/>
      <c r="H340" s="6"/>
      <c r="I340" s="6"/>
      <c r="J340" s="61"/>
      <c r="K340" s="61"/>
      <c r="L340" s="61"/>
      <c r="M340" s="61"/>
      <c r="N340" s="61"/>
      <c r="O340" s="6"/>
      <c r="P340" s="6"/>
      <c r="Q340" s="6"/>
      <c r="R340" s="6"/>
      <c r="S340" s="6"/>
      <c r="T340" s="6"/>
      <c r="U340" s="6"/>
      <c r="V340" s="6"/>
      <c r="W340" s="6"/>
      <c r="X340" s="6"/>
      <c r="Y340" s="6"/>
      <c r="Z340" s="6"/>
      <c r="AA340" s="6"/>
      <c r="AB340" s="6"/>
      <c r="AC340" s="6"/>
      <c r="AD340" s="6"/>
    </row>
    <row r="341" spans="1:30" ht="15.75" customHeight="1">
      <c r="A341" s="6"/>
      <c r="B341" s="6"/>
      <c r="C341" s="6"/>
      <c r="D341" s="4"/>
      <c r="E341" s="6"/>
      <c r="F341" s="6"/>
      <c r="G341" s="6"/>
      <c r="H341" s="6"/>
      <c r="I341" s="6"/>
      <c r="J341" s="61"/>
      <c r="K341" s="61"/>
      <c r="L341" s="61"/>
      <c r="M341" s="61"/>
      <c r="N341" s="61"/>
      <c r="O341" s="6"/>
      <c r="P341" s="6"/>
      <c r="Q341" s="6"/>
      <c r="R341" s="6"/>
      <c r="S341" s="6"/>
      <c r="T341" s="6"/>
      <c r="U341" s="6"/>
      <c r="V341" s="6"/>
      <c r="W341" s="6"/>
      <c r="X341" s="6"/>
      <c r="Y341" s="6"/>
      <c r="Z341" s="6"/>
      <c r="AA341" s="6"/>
      <c r="AB341" s="6"/>
      <c r="AC341" s="6"/>
      <c r="AD341" s="6"/>
    </row>
    <row r="342" spans="1:30" ht="15.75" customHeight="1">
      <c r="A342" s="6"/>
      <c r="B342" s="6"/>
      <c r="C342" s="6"/>
      <c r="D342" s="4"/>
      <c r="E342" s="6"/>
      <c r="F342" s="6"/>
      <c r="G342" s="6"/>
      <c r="H342" s="6"/>
      <c r="I342" s="6"/>
      <c r="J342" s="61"/>
      <c r="K342" s="61"/>
      <c r="L342" s="61"/>
      <c r="M342" s="61"/>
      <c r="N342" s="61"/>
      <c r="O342" s="6"/>
      <c r="P342" s="6"/>
      <c r="Q342" s="6"/>
      <c r="R342" s="6"/>
      <c r="S342" s="6"/>
      <c r="T342" s="6"/>
      <c r="U342" s="6"/>
      <c r="V342" s="6"/>
      <c r="W342" s="6"/>
      <c r="X342" s="6"/>
      <c r="Y342" s="6"/>
      <c r="Z342" s="6"/>
      <c r="AA342" s="6"/>
      <c r="AB342" s="6"/>
      <c r="AC342" s="6"/>
      <c r="AD342" s="6"/>
    </row>
    <row r="343" spans="1:30" ht="15.75" customHeight="1">
      <c r="A343" s="6"/>
      <c r="B343" s="6"/>
      <c r="C343" s="6"/>
      <c r="D343" s="4"/>
      <c r="E343" s="6"/>
      <c r="F343" s="6"/>
      <c r="G343" s="6"/>
      <c r="H343" s="6"/>
      <c r="I343" s="6"/>
      <c r="J343" s="61"/>
      <c r="K343" s="61"/>
      <c r="L343" s="61"/>
      <c r="M343" s="61"/>
      <c r="N343" s="61"/>
      <c r="O343" s="6"/>
      <c r="P343" s="6"/>
      <c r="Q343" s="6"/>
      <c r="R343" s="6"/>
      <c r="S343" s="6"/>
      <c r="T343" s="6"/>
      <c r="U343" s="6"/>
      <c r="V343" s="6"/>
      <c r="W343" s="6"/>
      <c r="X343" s="6"/>
      <c r="Y343" s="6"/>
      <c r="Z343" s="6"/>
      <c r="AA343" s="6"/>
      <c r="AB343" s="6"/>
      <c r="AC343" s="6"/>
      <c r="AD343" s="6"/>
    </row>
    <row r="344" spans="1:30" ht="15.75" customHeight="1">
      <c r="A344" s="6"/>
      <c r="B344" s="6"/>
      <c r="C344" s="6"/>
      <c r="D344" s="4"/>
      <c r="E344" s="6"/>
      <c r="F344" s="6"/>
      <c r="G344" s="6"/>
      <c r="H344" s="6"/>
      <c r="I344" s="6"/>
      <c r="J344" s="61"/>
      <c r="K344" s="61"/>
      <c r="L344" s="61"/>
      <c r="M344" s="61"/>
      <c r="N344" s="61"/>
      <c r="O344" s="6"/>
      <c r="P344" s="6"/>
      <c r="Q344" s="6"/>
      <c r="R344" s="6"/>
      <c r="S344" s="6"/>
      <c r="T344" s="6"/>
      <c r="U344" s="6"/>
      <c r="V344" s="6"/>
      <c r="W344" s="6"/>
      <c r="X344" s="6"/>
      <c r="Y344" s="6"/>
      <c r="Z344" s="6"/>
      <c r="AA344" s="6"/>
      <c r="AB344" s="6"/>
      <c r="AC344" s="6"/>
      <c r="AD344" s="6"/>
    </row>
    <row r="345" spans="1:30" ht="15.75" customHeight="1">
      <c r="A345" s="6"/>
      <c r="B345" s="6"/>
      <c r="C345" s="6"/>
      <c r="D345" s="4"/>
      <c r="E345" s="6"/>
      <c r="F345" s="6"/>
      <c r="G345" s="6"/>
      <c r="H345" s="6"/>
      <c r="I345" s="6"/>
      <c r="J345" s="61"/>
      <c r="K345" s="61"/>
      <c r="L345" s="61"/>
      <c r="M345" s="61"/>
      <c r="N345" s="61"/>
      <c r="O345" s="6"/>
      <c r="P345" s="6"/>
      <c r="Q345" s="6"/>
      <c r="R345" s="6"/>
      <c r="S345" s="6"/>
      <c r="T345" s="6"/>
      <c r="U345" s="6"/>
      <c r="V345" s="6"/>
      <c r="W345" s="6"/>
      <c r="X345" s="6"/>
      <c r="Y345" s="6"/>
      <c r="Z345" s="6"/>
      <c r="AA345" s="6"/>
      <c r="AB345" s="6"/>
      <c r="AC345" s="6"/>
      <c r="AD345" s="6"/>
    </row>
    <row r="346" spans="1:30" ht="15.75" customHeight="1">
      <c r="A346" s="6"/>
      <c r="B346" s="6"/>
      <c r="C346" s="6"/>
      <c r="D346" s="4"/>
      <c r="E346" s="6"/>
      <c r="F346" s="6"/>
      <c r="G346" s="6"/>
      <c r="H346" s="6"/>
      <c r="I346" s="6"/>
      <c r="J346" s="61"/>
      <c r="K346" s="61"/>
      <c r="L346" s="61"/>
      <c r="M346" s="61"/>
      <c r="N346" s="61"/>
      <c r="O346" s="6"/>
      <c r="P346" s="6"/>
      <c r="Q346" s="6"/>
      <c r="R346" s="6"/>
      <c r="S346" s="6"/>
      <c r="T346" s="6"/>
      <c r="U346" s="6"/>
      <c r="V346" s="6"/>
      <c r="W346" s="6"/>
      <c r="X346" s="6"/>
      <c r="Y346" s="6"/>
      <c r="Z346" s="6"/>
      <c r="AA346" s="6"/>
      <c r="AB346" s="6"/>
      <c r="AC346" s="6"/>
      <c r="AD346" s="6"/>
    </row>
    <row r="347" spans="1:30" ht="15.75" customHeight="1">
      <c r="A347" s="6"/>
      <c r="B347" s="6"/>
      <c r="C347" s="6"/>
      <c r="D347" s="4"/>
      <c r="E347" s="6"/>
      <c r="F347" s="6"/>
      <c r="G347" s="6"/>
      <c r="H347" s="6"/>
      <c r="I347" s="6"/>
      <c r="J347" s="61"/>
      <c r="K347" s="61"/>
      <c r="L347" s="61"/>
      <c r="M347" s="61"/>
      <c r="N347" s="61"/>
      <c r="O347" s="6"/>
      <c r="P347" s="6"/>
      <c r="Q347" s="6"/>
      <c r="R347" s="6"/>
      <c r="S347" s="6"/>
      <c r="T347" s="6"/>
      <c r="U347" s="6"/>
      <c r="V347" s="6"/>
      <c r="W347" s="6"/>
      <c r="X347" s="6"/>
      <c r="Y347" s="6"/>
      <c r="Z347" s="6"/>
      <c r="AA347" s="6"/>
      <c r="AB347" s="6"/>
      <c r="AC347" s="6"/>
      <c r="AD347" s="6"/>
    </row>
    <row r="348" spans="1:30" ht="15.75" customHeight="1">
      <c r="A348" s="6"/>
      <c r="B348" s="6"/>
      <c r="C348" s="6"/>
      <c r="D348" s="4"/>
      <c r="E348" s="6"/>
      <c r="F348" s="6"/>
      <c r="G348" s="6"/>
      <c r="H348" s="6"/>
      <c r="I348" s="6"/>
      <c r="J348" s="61"/>
      <c r="K348" s="61"/>
      <c r="L348" s="61"/>
      <c r="M348" s="61"/>
      <c r="N348" s="61"/>
      <c r="O348" s="6"/>
      <c r="P348" s="6"/>
      <c r="Q348" s="6"/>
      <c r="R348" s="6"/>
      <c r="S348" s="6"/>
      <c r="T348" s="6"/>
      <c r="U348" s="6"/>
      <c r="V348" s="6"/>
      <c r="W348" s="6"/>
      <c r="X348" s="6"/>
      <c r="Y348" s="6"/>
      <c r="Z348" s="6"/>
      <c r="AA348" s="6"/>
      <c r="AB348" s="6"/>
      <c r="AC348" s="6"/>
      <c r="AD348" s="6"/>
    </row>
    <row r="349" spans="1:30" ht="15.75" customHeight="1">
      <c r="A349" s="6"/>
      <c r="B349" s="6"/>
      <c r="C349" s="6"/>
      <c r="D349" s="4"/>
      <c r="E349" s="6"/>
      <c r="F349" s="6"/>
      <c r="G349" s="6"/>
      <c r="H349" s="6"/>
      <c r="I349" s="6"/>
      <c r="J349" s="61"/>
      <c r="K349" s="61"/>
      <c r="L349" s="61"/>
      <c r="M349" s="61"/>
      <c r="N349" s="61"/>
      <c r="O349" s="6"/>
      <c r="P349" s="6"/>
      <c r="Q349" s="6"/>
      <c r="R349" s="6"/>
      <c r="S349" s="6"/>
      <c r="T349" s="6"/>
      <c r="U349" s="6"/>
      <c r="V349" s="6"/>
      <c r="W349" s="6"/>
      <c r="X349" s="6"/>
      <c r="Y349" s="6"/>
      <c r="Z349" s="6"/>
      <c r="AA349" s="6"/>
      <c r="AB349" s="6"/>
      <c r="AC349" s="6"/>
      <c r="AD349" s="6"/>
    </row>
    <row r="350" spans="1:30" ht="15.75" customHeight="1">
      <c r="A350" s="6"/>
      <c r="B350" s="6"/>
      <c r="C350" s="6"/>
      <c r="D350" s="4"/>
      <c r="E350" s="6"/>
      <c r="F350" s="6"/>
      <c r="G350" s="6"/>
      <c r="H350" s="6"/>
      <c r="I350" s="6"/>
      <c r="J350" s="61"/>
      <c r="K350" s="61"/>
      <c r="L350" s="61"/>
      <c r="M350" s="61"/>
      <c r="N350" s="61"/>
      <c r="O350" s="6"/>
      <c r="P350" s="6"/>
      <c r="Q350" s="6"/>
      <c r="R350" s="6"/>
      <c r="S350" s="6"/>
      <c r="T350" s="6"/>
      <c r="U350" s="6"/>
      <c r="V350" s="6"/>
      <c r="W350" s="6"/>
      <c r="X350" s="6"/>
      <c r="Y350" s="6"/>
      <c r="Z350" s="6"/>
      <c r="AA350" s="6"/>
      <c r="AB350" s="6"/>
      <c r="AC350" s="6"/>
      <c r="AD350" s="6"/>
    </row>
    <row r="351" spans="1:30" ht="15.75" customHeight="1">
      <c r="A351" s="6"/>
      <c r="B351" s="6"/>
      <c r="C351" s="6"/>
      <c r="D351" s="4"/>
      <c r="E351" s="6"/>
      <c r="F351" s="6"/>
      <c r="G351" s="6"/>
      <c r="H351" s="6"/>
      <c r="I351" s="6"/>
      <c r="J351" s="61"/>
      <c r="K351" s="61"/>
      <c r="L351" s="61"/>
      <c r="M351" s="61"/>
      <c r="N351" s="61"/>
      <c r="O351" s="6"/>
      <c r="P351" s="6"/>
      <c r="Q351" s="6"/>
      <c r="R351" s="6"/>
      <c r="S351" s="6"/>
      <c r="T351" s="6"/>
      <c r="U351" s="6"/>
      <c r="V351" s="6"/>
      <c r="W351" s="6"/>
      <c r="X351" s="6"/>
      <c r="Y351" s="6"/>
      <c r="Z351" s="6"/>
      <c r="AA351" s="6"/>
      <c r="AB351" s="6"/>
      <c r="AC351" s="6"/>
      <c r="AD351" s="6"/>
    </row>
    <row r="352" spans="1:30" ht="15.75" customHeight="1">
      <c r="A352" s="6"/>
      <c r="B352" s="6"/>
      <c r="C352" s="6"/>
      <c r="D352" s="4"/>
      <c r="E352" s="6"/>
      <c r="F352" s="6"/>
      <c r="G352" s="6"/>
      <c r="H352" s="6"/>
      <c r="I352" s="6"/>
      <c r="J352" s="61"/>
      <c r="K352" s="61"/>
      <c r="L352" s="61"/>
      <c r="M352" s="61"/>
      <c r="N352" s="61"/>
      <c r="O352" s="6"/>
      <c r="P352" s="6"/>
      <c r="Q352" s="6"/>
      <c r="R352" s="6"/>
      <c r="S352" s="6"/>
      <c r="T352" s="6"/>
      <c r="U352" s="6"/>
      <c r="V352" s="6"/>
      <c r="W352" s="6"/>
      <c r="X352" s="6"/>
      <c r="Y352" s="6"/>
      <c r="Z352" s="6"/>
      <c r="AA352" s="6"/>
      <c r="AB352" s="6"/>
      <c r="AC352" s="6"/>
      <c r="AD352" s="6"/>
    </row>
    <row r="353" spans="1:30" ht="15.75" customHeight="1">
      <c r="A353" s="6"/>
      <c r="B353" s="6"/>
      <c r="C353" s="6"/>
      <c r="D353" s="4"/>
      <c r="E353" s="6"/>
      <c r="F353" s="6"/>
      <c r="G353" s="6"/>
      <c r="H353" s="6"/>
      <c r="I353" s="6"/>
      <c r="J353" s="61"/>
      <c r="K353" s="61"/>
      <c r="L353" s="61"/>
      <c r="M353" s="61"/>
      <c r="N353" s="61"/>
      <c r="O353" s="6"/>
      <c r="P353" s="6"/>
      <c r="Q353" s="6"/>
      <c r="R353" s="6"/>
      <c r="S353" s="6"/>
      <c r="T353" s="6"/>
      <c r="U353" s="6"/>
      <c r="V353" s="6"/>
      <c r="W353" s="6"/>
      <c r="X353" s="6"/>
      <c r="Y353" s="6"/>
      <c r="Z353" s="6"/>
      <c r="AA353" s="6"/>
      <c r="AB353" s="6"/>
      <c r="AC353" s="6"/>
      <c r="AD353" s="6"/>
    </row>
    <row r="354" spans="1:30" ht="15.75" customHeight="1">
      <c r="A354" s="6"/>
      <c r="B354" s="6"/>
      <c r="C354" s="6"/>
      <c r="D354" s="4"/>
      <c r="E354" s="6"/>
      <c r="F354" s="6"/>
      <c r="G354" s="6"/>
      <c r="H354" s="6"/>
      <c r="I354" s="6"/>
      <c r="J354" s="61"/>
      <c r="K354" s="61"/>
      <c r="L354" s="61"/>
      <c r="M354" s="61"/>
      <c r="N354" s="61"/>
      <c r="O354" s="6"/>
      <c r="P354" s="6"/>
      <c r="Q354" s="6"/>
      <c r="R354" s="6"/>
      <c r="S354" s="6"/>
      <c r="T354" s="6"/>
      <c r="U354" s="6"/>
      <c r="V354" s="6"/>
      <c r="W354" s="6"/>
      <c r="X354" s="6"/>
      <c r="Y354" s="6"/>
      <c r="Z354" s="6"/>
      <c r="AA354" s="6"/>
      <c r="AB354" s="6"/>
      <c r="AC354" s="6"/>
      <c r="AD354" s="6"/>
    </row>
    <row r="355" spans="1:30" ht="15.75" customHeight="1">
      <c r="A355" s="6"/>
      <c r="B355" s="6"/>
      <c r="C355" s="6"/>
      <c r="D355" s="4"/>
      <c r="E355" s="6"/>
      <c r="F355" s="6"/>
      <c r="G355" s="6"/>
      <c r="H355" s="6"/>
      <c r="I355" s="6"/>
      <c r="J355" s="61"/>
      <c r="K355" s="61"/>
      <c r="L355" s="61"/>
      <c r="M355" s="61"/>
      <c r="N355" s="61"/>
      <c r="O355" s="6"/>
      <c r="P355" s="6"/>
      <c r="Q355" s="6"/>
      <c r="R355" s="6"/>
      <c r="S355" s="6"/>
      <c r="T355" s="6"/>
      <c r="U355" s="6"/>
      <c r="V355" s="6"/>
      <c r="W355" s="6"/>
      <c r="X355" s="6"/>
      <c r="Y355" s="6"/>
      <c r="Z355" s="6"/>
      <c r="AA355" s="6"/>
      <c r="AB355" s="6"/>
      <c r="AC355" s="6"/>
      <c r="AD355" s="6"/>
    </row>
    <row r="356" spans="1:30" ht="15.75" customHeight="1">
      <c r="A356" s="6"/>
      <c r="B356" s="6"/>
      <c r="C356" s="6"/>
      <c r="D356" s="4"/>
      <c r="E356" s="6"/>
      <c r="F356" s="6"/>
      <c r="G356" s="6"/>
      <c r="H356" s="6"/>
      <c r="I356" s="6"/>
      <c r="J356" s="61"/>
      <c r="K356" s="61"/>
      <c r="L356" s="61"/>
      <c r="M356" s="61"/>
      <c r="N356" s="61"/>
      <c r="O356" s="6"/>
      <c r="P356" s="6"/>
      <c r="Q356" s="6"/>
      <c r="R356" s="6"/>
      <c r="S356" s="6"/>
      <c r="T356" s="6"/>
      <c r="U356" s="6"/>
      <c r="V356" s="6"/>
      <c r="W356" s="6"/>
      <c r="X356" s="6"/>
      <c r="Y356" s="6"/>
      <c r="Z356" s="6"/>
      <c r="AA356" s="6"/>
      <c r="AB356" s="6"/>
      <c r="AC356" s="6"/>
      <c r="AD356" s="6"/>
    </row>
    <row r="357" spans="1:30" ht="15.75" customHeight="1">
      <c r="A357" s="6"/>
      <c r="B357" s="6"/>
      <c r="C357" s="6"/>
      <c r="D357" s="4"/>
      <c r="E357" s="6"/>
      <c r="F357" s="6"/>
      <c r="G357" s="6"/>
      <c r="H357" s="6"/>
      <c r="I357" s="6"/>
      <c r="J357" s="61"/>
      <c r="K357" s="61"/>
      <c r="L357" s="61"/>
      <c r="M357" s="61"/>
      <c r="N357" s="61"/>
      <c r="O357" s="6"/>
      <c r="P357" s="6"/>
      <c r="Q357" s="6"/>
      <c r="R357" s="6"/>
      <c r="S357" s="6"/>
      <c r="T357" s="6"/>
      <c r="U357" s="6"/>
      <c r="V357" s="6"/>
      <c r="W357" s="6"/>
      <c r="X357" s="6"/>
      <c r="Y357" s="6"/>
      <c r="Z357" s="6"/>
      <c r="AA357" s="6"/>
      <c r="AB357" s="6"/>
      <c r="AC357" s="6"/>
      <c r="AD357" s="6"/>
    </row>
    <row r="358" spans="1:30" ht="15.75" customHeight="1">
      <c r="A358" s="6"/>
      <c r="B358" s="6"/>
      <c r="C358" s="6"/>
      <c r="D358" s="4"/>
      <c r="E358" s="6"/>
      <c r="F358" s="6"/>
      <c r="G358" s="6"/>
      <c r="H358" s="6"/>
      <c r="I358" s="6"/>
      <c r="J358" s="61"/>
      <c r="K358" s="61"/>
      <c r="L358" s="61"/>
      <c r="M358" s="61"/>
      <c r="N358" s="61"/>
      <c r="O358" s="6"/>
      <c r="P358" s="6"/>
      <c r="Q358" s="6"/>
      <c r="R358" s="6"/>
      <c r="S358" s="6"/>
      <c r="T358" s="6"/>
      <c r="U358" s="6"/>
      <c r="V358" s="6"/>
      <c r="W358" s="6"/>
      <c r="X358" s="6"/>
      <c r="Y358" s="6"/>
      <c r="Z358" s="6"/>
      <c r="AA358" s="6"/>
      <c r="AB358" s="6"/>
      <c r="AC358" s="6"/>
      <c r="AD358" s="6"/>
    </row>
    <row r="359" spans="1:30" ht="15.75" customHeight="1">
      <c r="A359" s="6"/>
      <c r="B359" s="6"/>
      <c r="C359" s="6"/>
      <c r="D359" s="4"/>
      <c r="E359" s="6"/>
      <c r="F359" s="6"/>
      <c r="G359" s="6"/>
      <c r="H359" s="6"/>
      <c r="I359" s="6"/>
      <c r="J359" s="61"/>
      <c r="K359" s="61"/>
      <c r="L359" s="61"/>
      <c r="M359" s="61"/>
      <c r="N359" s="61"/>
      <c r="O359" s="6"/>
      <c r="P359" s="6"/>
      <c r="Q359" s="6"/>
      <c r="R359" s="6"/>
      <c r="S359" s="6"/>
      <c r="T359" s="6"/>
      <c r="U359" s="6"/>
      <c r="V359" s="6"/>
      <c r="W359" s="6"/>
      <c r="X359" s="6"/>
      <c r="Y359" s="6"/>
      <c r="Z359" s="6"/>
      <c r="AA359" s="6"/>
      <c r="AB359" s="6"/>
      <c r="AC359" s="6"/>
      <c r="AD359" s="6"/>
    </row>
    <row r="360" spans="1:30" ht="15.75" customHeight="1">
      <c r="A360" s="6"/>
      <c r="B360" s="6"/>
      <c r="C360" s="6"/>
      <c r="D360" s="4"/>
      <c r="E360" s="6"/>
      <c r="F360" s="6"/>
      <c r="G360" s="6"/>
      <c r="H360" s="6"/>
      <c r="I360" s="6"/>
      <c r="J360" s="61"/>
      <c r="K360" s="61"/>
      <c r="L360" s="61"/>
      <c r="M360" s="61"/>
      <c r="N360" s="61"/>
      <c r="O360" s="6"/>
      <c r="P360" s="6"/>
      <c r="Q360" s="6"/>
      <c r="R360" s="6"/>
      <c r="S360" s="6"/>
      <c r="T360" s="6"/>
      <c r="U360" s="6"/>
      <c r="V360" s="6"/>
      <c r="W360" s="6"/>
      <c r="X360" s="6"/>
      <c r="Y360" s="6"/>
      <c r="Z360" s="6"/>
      <c r="AA360" s="6"/>
      <c r="AB360" s="6"/>
      <c r="AC360" s="6"/>
      <c r="AD360" s="6"/>
    </row>
    <row r="361" spans="1:30" ht="15.75" customHeight="1">
      <c r="A361" s="6"/>
      <c r="B361" s="6"/>
      <c r="C361" s="6"/>
      <c r="D361" s="4"/>
      <c r="E361" s="6"/>
      <c r="F361" s="6"/>
      <c r="G361" s="6"/>
      <c r="H361" s="6"/>
      <c r="I361" s="6"/>
      <c r="J361" s="61"/>
      <c r="K361" s="61"/>
      <c r="L361" s="61"/>
      <c r="M361" s="61"/>
      <c r="N361" s="61"/>
      <c r="O361" s="6"/>
      <c r="P361" s="6"/>
      <c r="Q361" s="6"/>
      <c r="R361" s="6"/>
      <c r="S361" s="6"/>
      <c r="T361" s="6"/>
      <c r="U361" s="6"/>
      <c r="V361" s="6"/>
      <c r="W361" s="6"/>
      <c r="X361" s="6"/>
      <c r="Y361" s="6"/>
      <c r="Z361" s="6"/>
      <c r="AA361" s="6"/>
      <c r="AB361" s="6"/>
      <c r="AC361" s="6"/>
      <c r="AD361" s="6"/>
    </row>
    <row r="362" spans="1:30" ht="15.75" customHeight="1">
      <c r="A362" s="6"/>
      <c r="B362" s="6"/>
      <c r="C362" s="6"/>
      <c r="D362" s="4"/>
      <c r="E362" s="6"/>
      <c r="F362" s="6"/>
      <c r="G362" s="6"/>
      <c r="H362" s="6"/>
      <c r="I362" s="6"/>
      <c r="J362" s="61"/>
      <c r="K362" s="61"/>
      <c r="L362" s="61"/>
      <c r="M362" s="61"/>
      <c r="N362" s="61"/>
      <c r="O362" s="6"/>
      <c r="P362" s="6"/>
      <c r="Q362" s="6"/>
      <c r="R362" s="6"/>
      <c r="S362" s="6"/>
      <c r="T362" s="6"/>
      <c r="U362" s="6"/>
      <c r="V362" s="6"/>
      <c r="W362" s="6"/>
      <c r="X362" s="6"/>
      <c r="Y362" s="6"/>
      <c r="Z362" s="6"/>
      <c r="AA362" s="6"/>
      <c r="AB362" s="6"/>
      <c r="AC362" s="6"/>
      <c r="AD362" s="6"/>
    </row>
    <row r="363" spans="1:30" ht="15.75" customHeight="1">
      <c r="A363" s="6"/>
      <c r="B363" s="6"/>
      <c r="C363" s="6"/>
      <c r="D363" s="4"/>
      <c r="E363" s="6"/>
      <c r="F363" s="6"/>
      <c r="G363" s="6"/>
      <c r="H363" s="6"/>
      <c r="I363" s="6"/>
      <c r="J363" s="61"/>
      <c r="K363" s="61"/>
      <c r="L363" s="61"/>
      <c r="M363" s="61"/>
      <c r="N363" s="61"/>
      <c r="O363" s="6"/>
      <c r="P363" s="6"/>
      <c r="Q363" s="6"/>
      <c r="R363" s="6"/>
      <c r="S363" s="6"/>
      <c r="T363" s="6"/>
      <c r="U363" s="6"/>
      <c r="V363" s="6"/>
      <c r="W363" s="6"/>
      <c r="X363" s="6"/>
      <c r="Y363" s="6"/>
      <c r="Z363" s="6"/>
      <c r="AA363" s="6"/>
      <c r="AB363" s="6"/>
      <c r="AC363" s="6"/>
      <c r="AD363" s="6"/>
    </row>
    <row r="364" spans="1:30" ht="15.75" customHeight="1">
      <c r="A364" s="6"/>
      <c r="B364" s="6"/>
      <c r="C364" s="6"/>
      <c r="D364" s="4"/>
      <c r="E364" s="6"/>
      <c r="F364" s="6"/>
      <c r="G364" s="6"/>
      <c r="H364" s="6"/>
      <c r="I364" s="6"/>
      <c r="J364" s="61"/>
      <c r="K364" s="61"/>
      <c r="L364" s="61"/>
      <c r="M364" s="61"/>
      <c r="N364" s="61"/>
      <c r="O364" s="6"/>
      <c r="P364" s="6"/>
      <c r="Q364" s="6"/>
      <c r="R364" s="6"/>
      <c r="S364" s="6"/>
      <c r="T364" s="6"/>
      <c r="U364" s="6"/>
      <c r="V364" s="6"/>
      <c r="W364" s="6"/>
      <c r="X364" s="6"/>
      <c r="Y364" s="6"/>
      <c r="Z364" s="6"/>
      <c r="AA364" s="6"/>
      <c r="AB364" s="6"/>
      <c r="AC364" s="6"/>
      <c r="AD364" s="6"/>
    </row>
    <row r="365" spans="1:30" ht="15.75" customHeight="1">
      <c r="A365" s="6"/>
      <c r="B365" s="6"/>
      <c r="C365" s="6"/>
      <c r="D365" s="4"/>
      <c r="E365" s="6"/>
      <c r="F365" s="6"/>
      <c r="G365" s="6"/>
      <c r="H365" s="6"/>
      <c r="I365" s="6"/>
      <c r="J365" s="61"/>
      <c r="K365" s="61"/>
      <c r="L365" s="61"/>
      <c r="M365" s="61"/>
      <c r="N365" s="61"/>
      <c r="O365" s="6"/>
      <c r="P365" s="6"/>
      <c r="Q365" s="6"/>
      <c r="R365" s="6"/>
      <c r="S365" s="6"/>
      <c r="T365" s="6"/>
      <c r="U365" s="6"/>
      <c r="V365" s="6"/>
      <c r="W365" s="6"/>
      <c r="X365" s="6"/>
      <c r="Y365" s="6"/>
      <c r="Z365" s="6"/>
      <c r="AA365" s="6"/>
      <c r="AB365" s="6"/>
      <c r="AC365" s="6"/>
      <c r="AD365" s="6"/>
    </row>
    <row r="366" spans="1:30" ht="15.75" customHeight="1">
      <c r="A366" s="6"/>
      <c r="B366" s="6"/>
      <c r="C366" s="6"/>
      <c r="D366" s="4"/>
      <c r="E366" s="6"/>
      <c r="F366" s="6"/>
      <c r="G366" s="6"/>
      <c r="H366" s="6"/>
      <c r="I366" s="6"/>
      <c r="J366" s="61"/>
      <c r="K366" s="61"/>
      <c r="L366" s="61"/>
      <c r="M366" s="61"/>
      <c r="N366" s="61"/>
      <c r="O366" s="6"/>
      <c r="P366" s="6"/>
      <c r="Q366" s="6"/>
      <c r="R366" s="6"/>
      <c r="S366" s="6"/>
      <c r="T366" s="6"/>
      <c r="U366" s="6"/>
      <c r="V366" s="6"/>
      <c r="W366" s="6"/>
      <c r="X366" s="6"/>
      <c r="Y366" s="6"/>
      <c r="Z366" s="6"/>
      <c r="AA366" s="6"/>
      <c r="AB366" s="6"/>
      <c r="AC366" s="6"/>
      <c r="AD366" s="6"/>
    </row>
    <row r="367" spans="1:30" ht="15.75" customHeight="1">
      <c r="A367" s="6"/>
      <c r="B367" s="6"/>
      <c r="C367" s="6"/>
      <c r="D367" s="4"/>
      <c r="E367" s="6"/>
      <c r="F367" s="6"/>
      <c r="G367" s="6"/>
      <c r="H367" s="6"/>
      <c r="I367" s="6"/>
      <c r="J367" s="61"/>
      <c r="K367" s="61"/>
      <c r="L367" s="61"/>
      <c r="M367" s="61"/>
      <c r="N367" s="61"/>
      <c r="O367" s="6"/>
      <c r="P367" s="6"/>
      <c r="Q367" s="6"/>
      <c r="R367" s="6"/>
      <c r="S367" s="6"/>
      <c r="T367" s="6"/>
      <c r="U367" s="6"/>
      <c r="V367" s="6"/>
      <c r="W367" s="6"/>
      <c r="X367" s="6"/>
      <c r="Y367" s="6"/>
      <c r="Z367" s="6"/>
      <c r="AA367" s="6"/>
      <c r="AB367" s="6"/>
      <c r="AC367" s="6"/>
      <c r="AD367" s="6"/>
    </row>
    <row r="368" spans="1:30" ht="15.75" customHeight="1">
      <c r="A368" s="6"/>
      <c r="B368" s="6"/>
      <c r="C368" s="6"/>
      <c r="D368" s="4"/>
      <c r="E368" s="6"/>
      <c r="F368" s="6"/>
      <c r="G368" s="6"/>
      <c r="H368" s="6"/>
      <c r="I368" s="6"/>
      <c r="J368" s="61"/>
      <c r="K368" s="61"/>
      <c r="L368" s="61"/>
      <c r="M368" s="61"/>
      <c r="N368" s="61"/>
      <c r="O368" s="6"/>
      <c r="P368" s="6"/>
      <c r="Q368" s="6"/>
      <c r="R368" s="6"/>
      <c r="S368" s="6"/>
      <c r="T368" s="6"/>
      <c r="U368" s="6"/>
      <c r="V368" s="6"/>
      <c r="W368" s="6"/>
      <c r="X368" s="6"/>
      <c r="Y368" s="6"/>
      <c r="Z368" s="6"/>
      <c r="AA368" s="6"/>
      <c r="AB368" s="6"/>
      <c r="AC368" s="6"/>
      <c r="AD368" s="6"/>
    </row>
    <row r="369" spans="1:30" ht="15.75" customHeight="1">
      <c r="A369" s="6"/>
      <c r="B369" s="6"/>
      <c r="C369" s="6"/>
      <c r="D369" s="4"/>
      <c r="E369" s="6"/>
      <c r="F369" s="6"/>
      <c r="G369" s="6"/>
      <c r="H369" s="6"/>
      <c r="I369" s="6"/>
      <c r="J369" s="61"/>
      <c r="K369" s="61"/>
      <c r="L369" s="61"/>
      <c r="M369" s="61"/>
      <c r="N369" s="61"/>
      <c r="O369" s="6"/>
      <c r="P369" s="6"/>
      <c r="Q369" s="6"/>
      <c r="R369" s="6"/>
      <c r="S369" s="6"/>
      <c r="T369" s="6"/>
      <c r="U369" s="6"/>
      <c r="V369" s="6"/>
      <c r="W369" s="6"/>
      <c r="X369" s="6"/>
      <c r="Y369" s="6"/>
      <c r="Z369" s="6"/>
      <c r="AA369" s="6"/>
      <c r="AB369" s="6"/>
      <c r="AC369" s="6"/>
      <c r="AD369" s="6"/>
    </row>
    <row r="370" spans="1:30" ht="15.75" customHeight="1">
      <c r="A370" s="6"/>
      <c r="B370" s="6"/>
      <c r="C370" s="6"/>
      <c r="D370" s="4"/>
      <c r="E370" s="6"/>
      <c r="F370" s="6"/>
      <c r="G370" s="6"/>
      <c r="H370" s="6"/>
      <c r="I370" s="6"/>
      <c r="J370" s="61"/>
      <c r="K370" s="61"/>
      <c r="L370" s="61"/>
      <c r="M370" s="61"/>
      <c r="N370" s="61"/>
      <c r="O370" s="6"/>
      <c r="P370" s="6"/>
      <c r="Q370" s="6"/>
      <c r="R370" s="6"/>
      <c r="S370" s="6"/>
      <c r="T370" s="6"/>
      <c r="U370" s="6"/>
      <c r="V370" s="6"/>
      <c r="W370" s="6"/>
      <c r="X370" s="6"/>
      <c r="Y370" s="6"/>
      <c r="Z370" s="6"/>
      <c r="AA370" s="6"/>
      <c r="AB370" s="6"/>
      <c r="AC370" s="6"/>
      <c r="AD370" s="6"/>
    </row>
    <row r="371" spans="1:30" ht="15.75" customHeight="1">
      <c r="A371" s="6"/>
      <c r="B371" s="6"/>
      <c r="C371" s="6"/>
      <c r="D371" s="4"/>
      <c r="E371" s="6"/>
      <c r="F371" s="6"/>
      <c r="G371" s="6"/>
      <c r="H371" s="6"/>
      <c r="I371" s="6"/>
      <c r="J371" s="61"/>
      <c r="K371" s="61"/>
      <c r="L371" s="61"/>
      <c r="M371" s="61"/>
      <c r="N371" s="61"/>
      <c r="O371" s="6"/>
      <c r="P371" s="6"/>
      <c r="Q371" s="6"/>
      <c r="R371" s="6"/>
      <c r="S371" s="6"/>
      <c r="T371" s="6"/>
      <c r="U371" s="6"/>
      <c r="V371" s="6"/>
      <c r="W371" s="6"/>
      <c r="X371" s="6"/>
      <c r="Y371" s="6"/>
      <c r="Z371" s="6"/>
      <c r="AA371" s="6"/>
      <c r="AB371" s="6"/>
      <c r="AC371" s="6"/>
      <c r="AD371" s="6"/>
    </row>
    <row r="372" spans="1:30" ht="15.75" customHeight="1">
      <c r="A372" s="6"/>
      <c r="B372" s="6"/>
      <c r="C372" s="6"/>
      <c r="D372" s="4"/>
      <c r="E372" s="6"/>
      <c r="F372" s="6"/>
      <c r="G372" s="6"/>
      <c r="H372" s="6"/>
      <c r="I372" s="6"/>
      <c r="J372" s="61"/>
      <c r="K372" s="61"/>
      <c r="L372" s="61"/>
      <c r="M372" s="61"/>
      <c r="N372" s="61"/>
      <c r="O372" s="6"/>
      <c r="P372" s="6"/>
      <c r="Q372" s="6"/>
      <c r="R372" s="6"/>
      <c r="S372" s="6"/>
      <c r="T372" s="6"/>
      <c r="U372" s="6"/>
      <c r="V372" s="6"/>
      <c r="W372" s="6"/>
      <c r="X372" s="6"/>
      <c r="Y372" s="6"/>
      <c r="Z372" s="6"/>
      <c r="AA372" s="6"/>
      <c r="AB372" s="6"/>
      <c r="AC372" s="6"/>
      <c r="AD372" s="6"/>
    </row>
    <row r="373" spans="1:30" ht="15.75" customHeight="1">
      <c r="A373" s="6"/>
      <c r="B373" s="6"/>
      <c r="C373" s="6"/>
      <c r="D373" s="4"/>
      <c r="E373" s="6"/>
      <c r="F373" s="6"/>
      <c r="G373" s="6"/>
      <c r="H373" s="6"/>
      <c r="I373" s="6"/>
      <c r="J373" s="61"/>
      <c r="K373" s="61"/>
      <c r="L373" s="61"/>
      <c r="M373" s="61"/>
      <c r="N373" s="61"/>
      <c r="O373" s="6"/>
      <c r="P373" s="6"/>
      <c r="Q373" s="6"/>
      <c r="R373" s="6"/>
      <c r="S373" s="6"/>
      <c r="T373" s="6"/>
      <c r="U373" s="6"/>
      <c r="V373" s="6"/>
      <c r="W373" s="6"/>
      <c r="X373" s="6"/>
      <c r="Y373" s="6"/>
      <c r="Z373" s="6"/>
      <c r="AA373" s="6"/>
      <c r="AB373" s="6"/>
      <c r="AC373" s="6"/>
      <c r="AD373" s="6"/>
    </row>
    <row r="374" spans="1:30" ht="15.75" customHeight="1">
      <c r="A374" s="6"/>
      <c r="B374" s="6"/>
      <c r="C374" s="6"/>
      <c r="D374" s="4"/>
      <c r="E374" s="6"/>
      <c r="F374" s="6"/>
      <c r="G374" s="6"/>
      <c r="H374" s="6"/>
      <c r="I374" s="6"/>
      <c r="J374" s="61"/>
      <c r="K374" s="61"/>
      <c r="L374" s="61"/>
      <c r="M374" s="61"/>
      <c r="N374" s="61"/>
      <c r="O374" s="6"/>
      <c r="P374" s="6"/>
      <c r="Q374" s="6"/>
      <c r="R374" s="6"/>
      <c r="S374" s="6"/>
      <c r="T374" s="6"/>
      <c r="U374" s="6"/>
      <c r="V374" s="6"/>
      <c r="W374" s="6"/>
      <c r="X374" s="6"/>
      <c r="Y374" s="6"/>
      <c r="Z374" s="6"/>
      <c r="AA374" s="6"/>
      <c r="AB374" s="6"/>
      <c r="AC374" s="6"/>
      <c r="AD374" s="6"/>
    </row>
    <row r="375" spans="1:30" ht="15.75" customHeight="1">
      <c r="A375" s="6"/>
      <c r="B375" s="6"/>
      <c r="C375" s="6"/>
      <c r="D375" s="4"/>
      <c r="E375" s="6"/>
      <c r="F375" s="6"/>
      <c r="G375" s="6"/>
      <c r="H375" s="6"/>
      <c r="I375" s="6"/>
      <c r="J375" s="61"/>
      <c r="K375" s="61"/>
      <c r="L375" s="61"/>
      <c r="M375" s="61"/>
      <c r="N375" s="61"/>
      <c r="O375" s="6"/>
      <c r="P375" s="6"/>
      <c r="Q375" s="6"/>
      <c r="R375" s="6"/>
      <c r="S375" s="6"/>
      <c r="T375" s="6"/>
      <c r="U375" s="6"/>
      <c r="V375" s="6"/>
      <c r="W375" s="6"/>
      <c r="X375" s="6"/>
      <c r="Y375" s="6"/>
      <c r="Z375" s="6"/>
      <c r="AA375" s="6"/>
      <c r="AB375" s="6"/>
      <c r="AC375" s="6"/>
      <c r="AD375" s="6"/>
    </row>
    <row r="376" spans="1:30" ht="15.75" customHeight="1">
      <c r="A376" s="6"/>
      <c r="B376" s="6"/>
      <c r="C376" s="6"/>
      <c r="D376" s="4"/>
      <c r="E376" s="6"/>
      <c r="F376" s="6"/>
      <c r="G376" s="6"/>
      <c r="H376" s="6"/>
      <c r="I376" s="6"/>
      <c r="J376" s="61"/>
      <c r="K376" s="61"/>
      <c r="L376" s="61"/>
      <c r="M376" s="61"/>
      <c r="N376" s="61"/>
      <c r="O376" s="6"/>
      <c r="P376" s="6"/>
      <c r="Q376" s="6"/>
      <c r="R376" s="6"/>
      <c r="S376" s="6"/>
      <c r="T376" s="6"/>
      <c r="U376" s="6"/>
      <c r="V376" s="6"/>
      <c r="W376" s="6"/>
      <c r="X376" s="6"/>
      <c r="Y376" s="6"/>
      <c r="Z376" s="6"/>
      <c r="AA376" s="6"/>
      <c r="AB376" s="6"/>
      <c r="AC376" s="6"/>
      <c r="AD376" s="6"/>
    </row>
    <row r="377" spans="1:30" ht="15.75" customHeight="1">
      <c r="A377" s="6"/>
      <c r="B377" s="6"/>
      <c r="C377" s="6"/>
      <c r="D377" s="4"/>
      <c r="E377" s="6"/>
      <c r="F377" s="6"/>
      <c r="G377" s="6"/>
      <c r="H377" s="6"/>
      <c r="I377" s="6"/>
      <c r="J377" s="61"/>
      <c r="K377" s="61"/>
      <c r="L377" s="61"/>
      <c r="M377" s="61"/>
      <c r="N377" s="61"/>
      <c r="O377" s="6"/>
      <c r="P377" s="6"/>
      <c r="Q377" s="6"/>
      <c r="R377" s="6"/>
      <c r="S377" s="6"/>
      <c r="T377" s="6"/>
      <c r="U377" s="6"/>
      <c r="V377" s="6"/>
      <c r="W377" s="6"/>
      <c r="X377" s="6"/>
      <c r="Y377" s="6"/>
      <c r="Z377" s="6"/>
      <c r="AA377" s="6"/>
      <c r="AB377" s="6"/>
      <c r="AC377" s="6"/>
      <c r="AD377" s="6"/>
    </row>
    <row r="378" spans="1:30" ht="15.75" customHeight="1">
      <c r="A378" s="6"/>
      <c r="B378" s="6"/>
      <c r="C378" s="6"/>
      <c r="D378" s="4"/>
      <c r="E378" s="6"/>
      <c r="F378" s="6"/>
      <c r="G378" s="6"/>
      <c r="H378" s="6"/>
      <c r="I378" s="6"/>
      <c r="J378" s="61"/>
      <c r="K378" s="61"/>
      <c r="L378" s="61"/>
      <c r="M378" s="61"/>
      <c r="N378" s="61"/>
      <c r="O378" s="6"/>
      <c r="P378" s="6"/>
      <c r="Q378" s="6"/>
      <c r="R378" s="6"/>
      <c r="S378" s="6"/>
      <c r="T378" s="6"/>
      <c r="U378" s="6"/>
      <c r="V378" s="6"/>
      <c r="W378" s="6"/>
      <c r="X378" s="6"/>
      <c r="Y378" s="6"/>
      <c r="Z378" s="6"/>
      <c r="AA378" s="6"/>
      <c r="AB378" s="6"/>
      <c r="AC378" s="6"/>
      <c r="AD378" s="6"/>
    </row>
    <row r="379" spans="1:30" ht="15.75" customHeight="1">
      <c r="A379" s="6"/>
      <c r="B379" s="6"/>
      <c r="C379" s="6"/>
      <c r="D379" s="4"/>
      <c r="E379" s="6"/>
      <c r="F379" s="6"/>
      <c r="G379" s="6"/>
      <c r="H379" s="6"/>
      <c r="I379" s="6"/>
      <c r="J379" s="61"/>
      <c r="K379" s="61"/>
      <c r="L379" s="61"/>
      <c r="M379" s="61"/>
      <c r="N379" s="61"/>
      <c r="O379" s="6"/>
      <c r="P379" s="6"/>
      <c r="Q379" s="6"/>
      <c r="R379" s="6"/>
      <c r="S379" s="6"/>
      <c r="T379" s="6"/>
      <c r="U379" s="6"/>
      <c r="V379" s="6"/>
      <c r="W379" s="6"/>
      <c r="X379" s="6"/>
      <c r="Y379" s="6"/>
      <c r="Z379" s="6"/>
      <c r="AA379" s="6"/>
      <c r="AB379" s="6"/>
      <c r="AC379" s="6"/>
      <c r="AD379" s="6"/>
    </row>
    <row r="380" spans="1:30" ht="15.75" customHeight="1">
      <c r="A380" s="6"/>
      <c r="B380" s="6"/>
      <c r="C380" s="6"/>
      <c r="D380" s="4"/>
      <c r="E380" s="6"/>
      <c r="F380" s="6"/>
      <c r="G380" s="6"/>
      <c r="H380" s="6"/>
      <c r="I380" s="6"/>
      <c r="J380" s="61"/>
      <c r="K380" s="61"/>
      <c r="L380" s="61"/>
      <c r="M380" s="61"/>
      <c r="N380" s="61"/>
      <c r="O380" s="6"/>
      <c r="P380" s="6"/>
      <c r="Q380" s="6"/>
      <c r="R380" s="6"/>
      <c r="S380" s="6"/>
      <c r="T380" s="6"/>
      <c r="U380" s="6"/>
      <c r="V380" s="6"/>
      <c r="W380" s="6"/>
      <c r="X380" s="6"/>
      <c r="Y380" s="6"/>
      <c r="Z380" s="6"/>
      <c r="AA380" s="6"/>
      <c r="AB380" s="6"/>
      <c r="AC380" s="6"/>
      <c r="AD380" s="6"/>
    </row>
    <row r="381" spans="1:30" ht="15.75" customHeight="1">
      <c r="A381" s="6"/>
      <c r="B381" s="6"/>
      <c r="C381" s="6"/>
      <c r="D381" s="4"/>
      <c r="E381" s="6"/>
      <c r="F381" s="6"/>
      <c r="G381" s="6"/>
      <c r="H381" s="6"/>
      <c r="I381" s="6"/>
      <c r="J381" s="61"/>
      <c r="K381" s="61"/>
      <c r="L381" s="61"/>
      <c r="M381" s="61"/>
      <c r="N381" s="61"/>
      <c r="O381" s="6"/>
      <c r="P381" s="6"/>
      <c r="Q381" s="6"/>
      <c r="R381" s="6"/>
      <c r="S381" s="6"/>
      <c r="T381" s="6"/>
      <c r="U381" s="6"/>
      <c r="V381" s="6"/>
      <c r="W381" s="6"/>
      <c r="X381" s="6"/>
      <c r="Y381" s="6"/>
      <c r="Z381" s="6"/>
      <c r="AA381" s="6"/>
      <c r="AB381" s="6"/>
      <c r="AC381" s="6"/>
      <c r="AD381" s="6"/>
    </row>
    <row r="382" spans="1:30" ht="15.75" customHeight="1">
      <c r="A382" s="6"/>
      <c r="B382" s="6"/>
      <c r="C382" s="6"/>
      <c r="D382" s="4"/>
      <c r="E382" s="6"/>
      <c r="F382" s="6"/>
      <c r="G382" s="6"/>
      <c r="H382" s="6"/>
      <c r="I382" s="6"/>
      <c r="J382" s="61"/>
      <c r="K382" s="61"/>
      <c r="L382" s="61"/>
      <c r="M382" s="61"/>
      <c r="N382" s="61"/>
      <c r="O382" s="6"/>
      <c r="P382" s="6"/>
      <c r="Q382" s="6"/>
      <c r="R382" s="6"/>
      <c r="S382" s="6"/>
      <c r="T382" s="6"/>
      <c r="U382" s="6"/>
      <c r="V382" s="6"/>
      <c r="W382" s="6"/>
      <c r="X382" s="6"/>
      <c r="Y382" s="6"/>
      <c r="Z382" s="6"/>
      <c r="AA382" s="6"/>
      <c r="AB382" s="6"/>
      <c r="AC382" s="6"/>
      <c r="AD382" s="6"/>
    </row>
    <row r="383" spans="1:30" ht="15.75" customHeight="1">
      <c r="A383" s="6"/>
      <c r="B383" s="6"/>
      <c r="C383" s="6"/>
      <c r="D383" s="4"/>
      <c r="E383" s="6"/>
      <c r="F383" s="6"/>
      <c r="G383" s="6"/>
      <c r="H383" s="6"/>
      <c r="I383" s="6"/>
      <c r="J383" s="61"/>
      <c r="K383" s="61"/>
      <c r="L383" s="61"/>
      <c r="M383" s="61"/>
      <c r="N383" s="61"/>
      <c r="O383" s="6"/>
      <c r="P383" s="6"/>
      <c r="Q383" s="6"/>
      <c r="R383" s="6"/>
      <c r="S383" s="6"/>
      <c r="T383" s="6"/>
      <c r="U383" s="6"/>
      <c r="V383" s="6"/>
      <c r="W383" s="6"/>
      <c r="X383" s="6"/>
      <c r="Y383" s="6"/>
      <c r="Z383" s="6"/>
      <c r="AA383" s="6"/>
      <c r="AB383" s="6"/>
      <c r="AC383" s="6"/>
      <c r="AD383" s="6"/>
    </row>
    <row r="384" spans="1:30" ht="15.75" customHeight="1">
      <c r="A384" s="6"/>
      <c r="B384" s="6"/>
      <c r="C384" s="6"/>
      <c r="D384" s="4"/>
      <c r="E384" s="6"/>
      <c r="F384" s="6"/>
      <c r="G384" s="6"/>
      <c r="H384" s="6"/>
      <c r="I384" s="6"/>
      <c r="J384" s="61"/>
      <c r="K384" s="61"/>
      <c r="L384" s="61"/>
      <c r="M384" s="61"/>
      <c r="N384" s="61"/>
      <c r="O384" s="6"/>
      <c r="P384" s="6"/>
      <c r="Q384" s="6"/>
      <c r="R384" s="6"/>
      <c r="S384" s="6"/>
      <c r="T384" s="6"/>
      <c r="U384" s="6"/>
      <c r="V384" s="6"/>
      <c r="W384" s="6"/>
      <c r="X384" s="6"/>
      <c r="Y384" s="6"/>
      <c r="Z384" s="6"/>
      <c r="AA384" s="6"/>
      <c r="AB384" s="6"/>
      <c r="AC384" s="6"/>
      <c r="AD384" s="6"/>
    </row>
    <row r="385" spans="1:30" ht="15.75" customHeight="1">
      <c r="A385" s="6"/>
      <c r="B385" s="6"/>
      <c r="C385" s="6"/>
      <c r="D385" s="4"/>
      <c r="E385" s="6"/>
      <c r="F385" s="6"/>
      <c r="G385" s="6"/>
      <c r="H385" s="6"/>
      <c r="I385" s="6"/>
      <c r="J385" s="61"/>
      <c r="K385" s="61"/>
      <c r="L385" s="61"/>
      <c r="M385" s="61"/>
      <c r="N385" s="61"/>
      <c r="O385" s="6"/>
      <c r="P385" s="6"/>
      <c r="Q385" s="6"/>
      <c r="R385" s="6"/>
      <c r="S385" s="6"/>
      <c r="T385" s="6"/>
      <c r="U385" s="6"/>
      <c r="V385" s="6"/>
      <c r="W385" s="6"/>
      <c r="X385" s="6"/>
      <c r="Y385" s="6"/>
      <c r="Z385" s="6"/>
      <c r="AA385" s="6"/>
      <c r="AB385" s="6"/>
      <c r="AC385" s="6"/>
      <c r="AD385" s="6"/>
    </row>
    <row r="386" spans="1:30" ht="15.75" customHeight="1">
      <c r="A386" s="6"/>
      <c r="B386" s="6"/>
      <c r="C386" s="6"/>
      <c r="D386" s="4"/>
      <c r="E386" s="6"/>
      <c r="F386" s="6"/>
      <c r="G386" s="6"/>
      <c r="H386" s="6"/>
      <c r="I386" s="6"/>
      <c r="J386" s="61"/>
      <c r="K386" s="61"/>
      <c r="L386" s="61"/>
      <c r="M386" s="61"/>
      <c r="N386" s="61"/>
      <c r="O386" s="6"/>
      <c r="P386" s="6"/>
      <c r="Q386" s="6"/>
      <c r="R386" s="6"/>
      <c r="S386" s="6"/>
      <c r="T386" s="6"/>
      <c r="U386" s="6"/>
      <c r="V386" s="6"/>
      <c r="W386" s="6"/>
      <c r="X386" s="6"/>
      <c r="Y386" s="6"/>
      <c r="Z386" s="6"/>
      <c r="AA386" s="6"/>
      <c r="AB386" s="6"/>
      <c r="AC386" s="6"/>
      <c r="AD386" s="6"/>
    </row>
    <row r="387" spans="1:30" ht="15.75" customHeight="1">
      <c r="A387" s="6"/>
      <c r="B387" s="6"/>
      <c r="C387" s="6"/>
      <c r="D387" s="4"/>
      <c r="E387" s="6"/>
      <c r="F387" s="6"/>
      <c r="G387" s="6"/>
      <c r="H387" s="6"/>
      <c r="I387" s="6"/>
      <c r="J387" s="61"/>
      <c r="K387" s="61"/>
      <c r="L387" s="61"/>
      <c r="M387" s="61"/>
      <c r="N387" s="61"/>
      <c r="O387" s="6"/>
      <c r="P387" s="6"/>
      <c r="Q387" s="6"/>
      <c r="R387" s="6"/>
      <c r="S387" s="6"/>
      <c r="T387" s="6"/>
      <c r="U387" s="6"/>
      <c r="V387" s="6"/>
      <c r="W387" s="6"/>
      <c r="X387" s="6"/>
      <c r="Y387" s="6"/>
      <c r="Z387" s="6"/>
      <c r="AA387" s="6"/>
      <c r="AB387" s="6"/>
      <c r="AC387" s="6"/>
      <c r="AD387" s="6"/>
    </row>
    <row r="388" spans="1:30" ht="15.75" customHeight="1">
      <c r="A388" s="6"/>
      <c r="B388" s="6"/>
      <c r="C388" s="6"/>
      <c r="D388" s="4"/>
      <c r="E388" s="6"/>
      <c r="F388" s="6"/>
      <c r="G388" s="6"/>
      <c r="H388" s="6"/>
      <c r="I388" s="6"/>
      <c r="J388" s="61"/>
      <c r="K388" s="61"/>
      <c r="L388" s="61"/>
      <c r="M388" s="61"/>
      <c r="N388" s="61"/>
      <c r="O388" s="6"/>
      <c r="P388" s="6"/>
      <c r="Q388" s="6"/>
      <c r="R388" s="6"/>
      <c r="S388" s="6"/>
      <c r="T388" s="6"/>
      <c r="U388" s="6"/>
      <c r="V388" s="6"/>
      <c r="W388" s="6"/>
      <c r="X388" s="6"/>
      <c r="Y388" s="6"/>
      <c r="Z388" s="6"/>
      <c r="AA388" s="6"/>
      <c r="AB388" s="6"/>
      <c r="AC388" s="6"/>
      <c r="AD388" s="6"/>
    </row>
    <row r="389" spans="1:30" ht="15.75" customHeight="1">
      <c r="A389" s="6"/>
      <c r="B389" s="6"/>
      <c r="C389" s="6"/>
      <c r="D389" s="4"/>
      <c r="E389" s="6"/>
      <c r="F389" s="6"/>
      <c r="G389" s="6"/>
      <c r="H389" s="6"/>
      <c r="I389" s="6"/>
      <c r="J389" s="61"/>
      <c r="K389" s="61"/>
      <c r="L389" s="61"/>
      <c r="M389" s="61"/>
      <c r="N389" s="61"/>
      <c r="O389" s="6"/>
      <c r="P389" s="6"/>
      <c r="Q389" s="6"/>
      <c r="R389" s="6"/>
      <c r="S389" s="6"/>
      <c r="T389" s="6"/>
      <c r="U389" s="6"/>
      <c r="V389" s="6"/>
      <c r="W389" s="6"/>
      <c r="X389" s="6"/>
      <c r="Y389" s="6"/>
      <c r="Z389" s="6"/>
      <c r="AA389" s="6"/>
      <c r="AB389" s="6"/>
      <c r="AC389" s="6"/>
      <c r="AD389" s="6"/>
    </row>
    <row r="390" spans="1:30" ht="15.75" customHeight="1">
      <c r="A390" s="6"/>
      <c r="B390" s="6"/>
      <c r="C390" s="6"/>
      <c r="D390" s="4"/>
      <c r="E390" s="6"/>
      <c r="F390" s="6"/>
      <c r="G390" s="6"/>
      <c r="H390" s="6"/>
      <c r="I390" s="6"/>
      <c r="J390" s="61"/>
      <c r="K390" s="61"/>
      <c r="L390" s="61"/>
      <c r="M390" s="61"/>
      <c r="N390" s="61"/>
      <c r="O390" s="6"/>
      <c r="P390" s="6"/>
      <c r="Q390" s="6"/>
      <c r="R390" s="6"/>
      <c r="S390" s="6"/>
      <c r="T390" s="6"/>
      <c r="U390" s="6"/>
      <c r="V390" s="6"/>
      <c r="W390" s="6"/>
      <c r="X390" s="6"/>
      <c r="Y390" s="6"/>
      <c r="Z390" s="6"/>
      <c r="AA390" s="6"/>
      <c r="AB390" s="6"/>
      <c r="AC390" s="6"/>
      <c r="AD390" s="6"/>
    </row>
    <row r="391" spans="1:30" ht="15.75" customHeight="1">
      <c r="A391" s="6"/>
      <c r="B391" s="6"/>
      <c r="C391" s="6"/>
      <c r="D391" s="4"/>
      <c r="E391" s="6"/>
      <c r="F391" s="6"/>
      <c r="G391" s="6"/>
      <c r="H391" s="6"/>
      <c r="I391" s="6"/>
      <c r="J391" s="61"/>
      <c r="K391" s="61"/>
      <c r="L391" s="61"/>
      <c r="M391" s="61"/>
      <c r="N391" s="61"/>
      <c r="O391" s="6"/>
      <c r="P391" s="6"/>
      <c r="Q391" s="6"/>
      <c r="R391" s="6"/>
      <c r="S391" s="6"/>
      <c r="T391" s="6"/>
      <c r="U391" s="6"/>
      <c r="V391" s="6"/>
      <c r="W391" s="6"/>
      <c r="X391" s="6"/>
      <c r="Y391" s="6"/>
      <c r="Z391" s="6"/>
      <c r="AA391" s="6"/>
      <c r="AB391" s="6"/>
      <c r="AC391" s="6"/>
      <c r="AD391" s="6"/>
    </row>
    <row r="392" spans="1:30" ht="15.75" customHeight="1">
      <c r="A392" s="6"/>
      <c r="B392" s="6"/>
      <c r="C392" s="6"/>
      <c r="D392" s="4"/>
      <c r="E392" s="6"/>
      <c r="F392" s="6"/>
      <c r="G392" s="6"/>
      <c r="H392" s="6"/>
      <c r="I392" s="6"/>
      <c r="J392" s="61"/>
      <c r="K392" s="61"/>
      <c r="L392" s="61"/>
      <c r="M392" s="61"/>
      <c r="N392" s="61"/>
      <c r="O392" s="6"/>
      <c r="P392" s="6"/>
      <c r="Q392" s="6"/>
      <c r="R392" s="6"/>
      <c r="S392" s="6"/>
      <c r="T392" s="6"/>
      <c r="U392" s="6"/>
      <c r="V392" s="6"/>
      <c r="W392" s="6"/>
      <c r="X392" s="6"/>
      <c r="Y392" s="6"/>
      <c r="Z392" s="6"/>
      <c r="AA392" s="6"/>
      <c r="AB392" s="6"/>
      <c r="AC392" s="6"/>
      <c r="AD392" s="6"/>
    </row>
    <row r="393" spans="1:30" ht="15.75" customHeight="1">
      <c r="A393" s="6"/>
      <c r="B393" s="6"/>
      <c r="C393" s="6"/>
      <c r="D393" s="4"/>
      <c r="E393" s="6"/>
      <c r="F393" s="6"/>
      <c r="G393" s="6"/>
      <c r="H393" s="6"/>
      <c r="I393" s="6"/>
      <c r="J393" s="61"/>
      <c r="K393" s="61"/>
      <c r="L393" s="61"/>
      <c r="M393" s="61"/>
      <c r="N393" s="61"/>
      <c r="O393" s="6"/>
      <c r="P393" s="6"/>
      <c r="Q393" s="6"/>
      <c r="R393" s="6"/>
      <c r="S393" s="6"/>
      <c r="T393" s="6"/>
      <c r="U393" s="6"/>
      <c r="V393" s="6"/>
      <c r="W393" s="6"/>
      <c r="X393" s="6"/>
      <c r="Y393" s="6"/>
      <c r="Z393" s="6"/>
      <c r="AA393" s="6"/>
      <c r="AB393" s="6"/>
      <c r="AC393" s="6"/>
      <c r="AD393" s="6"/>
    </row>
    <row r="394" spans="1:30" ht="15.75" customHeight="1">
      <c r="A394" s="6"/>
      <c r="B394" s="6"/>
      <c r="C394" s="6"/>
      <c r="D394" s="4"/>
      <c r="E394" s="6"/>
      <c r="F394" s="6"/>
      <c r="G394" s="6"/>
      <c r="H394" s="6"/>
      <c r="I394" s="6"/>
      <c r="J394" s="61"/>
      <c r="K394" s="61"/>
      <c r="L394" s="61"/>
      <c r="M394" s="61"/>
      <c r="N394" s="61"/>
      <c r="O394" s="6"/>
      <c r="P394" s="6"/>
      <c r="Q394" s="6"/>
      <c r="R394" s="6"/>
      <c r="S394" s="6"/>
      <c r="T394" s="6"/>
      <c r="U394" s="6"/>
      <c r="V394" s="6"/>
      <c r="W394" s="6"/>
      <c r="X394" s="6"/>
      <c r="Y394" s="6"/>
      <c r="Z394" s="6"/>
      <c r="AA394" s="6"/>
      <c r="AB394" s="6"/>
      <c r="AC394" s="6"/>
      <c r="AD394" s="6"/>
    </row>
    <row r="395" spans="1:30" ht="15.75" customHeight="1">
      <c r="A395" s="6"/>
      <c r="B395" s="6"/>
      <c r="C395" s="6"/>
      <c r="D395" s="4"/>
      <c r="E395" s="6"/>
      <c r="F395" s="6"/>
      <c r="G395" s="6"/>
      <c r="H395" s="6"/>
      <c r="I395" s="6"/>
      <c r="J395" s="61"/>
      <c r="K395" s="61"/>
      <c r="L395" s="61"/>
      <c r="M395" s="61"/>
      <c r="N395" s="61"/>
      <c r="O395" s="6"/>
      <c r="P395" s="6"/>
      <c r="Q395" s="6"/>
      <c r="R395" s="6"/>
      <c r="S395" s="6"/>
      <c r="T395" s="6"/>
      <c r="U395" s="6"/>
      <c r="V395" s="6"/>
      <c r="W395" s="6"/>
      <c r="X395" s="6"/>
      <c r="Y395" s="6"/>
      <c r="Z395" s="6"/>
      <c r="AA395" s="6"/>
      <c r="AB395" s="6"/>
      <c r="AC395" s="6"/>
      <c r="AD395" s="6"/>
    </row>
    <row r="396" spans="1:30" ht="15.75" customHeight="1">
      <c r="A396" s="6"/>
      <c r="B396" s="6"/>
      <c r="C396" s="6"/>
      <c r="D396" s="4"/>
      <c r="E396" s="6"/>
      <c r="F396" s="6"/>
      <c r="G396" s="6"/>
      <c r="H396" s="6"/>
      <c r="I396" s="6"/>
      <c r="J396" s="61"/>
      <c r="K396" s="61"/>
      <c r="L396" s="61"/>
      <c r="M396" s="61"/>
      <c r="N396" s="61"/>
      <c r="O396" s="6"/>
      <c r="P396" s="6"/>
      <c r="Q396" s="6"/>
      <c r="R396" s="6"/>
      <c r="S396" s="6"/>
      <c r="T396" s="6"/>
      <c r="U396" s="6"/>
      <c r="V396" s="6"/>
      <c r="W396" s="6"/>
      <c r="X396" s="6"/>
      <c r="Y396" s="6"/>
      <c r="Z396" s="6"/>
      <c r="AA396" s="6"/>
      <c r="AB396" s="6"/>
      <c r="AC396" s="6"/>
      <c r="AD396" s="6"/>
    </row>
    <row r="397" spans="1:30" ht="15.75" customHeight="1">
      <c r="A397" s="6"/>
      <c r="B397" s="6"/>
      <c r="C397" s="6"/>
      <c r="D397" s="4"/>
      <c r="E397" s="6"/>
      <c r="F397" s="6"/>
      <c r="G397" s="6"/>
      <c r="H397" s="6"/>
      <c r="I397" s="6"/>
      <c r="J397" s="61"/>
      <c r="K397" s="61"/>
      <c r="L397" s="61"/>
      <c r="M397" s="61"/>
      <c r="N397" s="61"/>
      <c r="O397" s="6"/>
      <c r="P397" s="6"/>
      <c r="Q397" s="6"/>
      <c r="R397" s="6"/>
      <c r="S397" s="6"/>
      <c r="T397" s="6"/>
      <c r="U397" s="6"/>
      <c r="V397" s="6"/>
      <c r="W397" s="6"/>
      <c r="X397" s="6"/>
      <c r="Y397" s="6"/>
      <c r="Z397" s="6"/>
      <c r="AA397" s="6"/>
      <c r="AB397" s="6"/>
      <c r="AC397" s="6"/>
      <c r="AD397" s="6"/>
    </row>
    <row r="398" spans="1:30" ht="15.75" customHeight="1">
      <c r="A398" s="6"/>
      <c r="B398" s="6"/>
      <c r="C398" s="6"/>
      <c r="D398" s="4"/>
      <c r="E398" s="6"/>
      <c r="F398" s="6"/>
      <c r="G398" s="6"/>
      <c r="H398" s="6"/>
      <c r="I398" s="6"/>
      <c r="J398" s="61"/>
      <c r="K398" s="61"/>
      <c r="L398" s="61"/>
      <c r="M398" s="61"/>
      <c r="N398" s="61"/>
      <c r="O398" s="6"/>
      <c r="P398" s="6"/>
      <c r="Q398" s="6"/>
      <c r="R398" s="6"/>
      <c r="S398" s="6"/>
      <c r="T398" s="6"/>
      <c r="U398" s="6"/>
      <c r="V398" s="6"/>
      <c r="W398" s="6"/>
      <c r="X398" s="6"/>
      <c r="Y398" s="6"/>
      <c r="Z398" s="6"/>
      <c r="AA398" s="6"/>
      <c r="AB398" s="6"/>
      <c r="AC398" s="6"/>
      <c r="AD398" s="6"/>
    </row>
    <row r="399" spans="1:30" ht="15.75" customHeight="1">
      <c r="A399" s="6"/>
      <c r="B399" s="6"/>
      <c r="C399" s="6"/>
      <c r="D399" s="4"/>
      <c r="E399" s="6"/>
      <c r="F399" s="6"/>
      <c r="G399" s="6"/>
      <c r="H399" s="6"/>
      <c r="I399" s="6"/>
      <c r="J399" s="61"/>
      <c r="K399" s="61"/>
      <c r="L399" s="61"/>
      <c r="M399" s="61"/>
      <c r="N399" s="61"/>
      <c r="O399" s="6"/>
      <c r="P399" s="6"/>
      <c r="Q399" s="6"/>
      <c r="R399" s="6"/>
      <c r="S399" s="6"/>
      <c r="T399" s="6"/>
      <c r="U399" s="6"/>
      <c r="V399" s="6"/>
      <c r="W399" s="6"/>
      <c r="X399" s="6"/>
      <c r="Y399" s="6"/>
      <c r="Z399" s="6"/>
      <c r="AA399" s="6"/>
      <c r="AB399" s="6"/>
      <c r="AC399" s="6"/>
      <c r="AD399" s="6"/>
    </row>
    <row r="400" spans="1:30" ht="15.75" customHeight="1">
      <c r="A400" s="6"/>
      <c r="B400" s="6"/>
      <c r="C400" s="6"/>
      <c r="D400" s="4"/>
      <c r="E400" s="6"/>
      <c r="F400" s="6"/>
      <c r="G400" s="6"/>
      <c r="H400" s="6"/>
      <c r="I400" s="6"/>
      <c r="J400" s="61"/>
      <c r="K400" s="61"/>
      <c r="L400" s="61"/>
      <c r="M400" s="61"/>
      <c r="N400" s="61"/>
      <c r="O400" s="6"/>
      <c r="P400" s="6"/>
      <c r="Q400" s="6"/>
      <c r="R400" s="6"/>
      <c r="S400" s="6"/>
      <c r="T400" s="6"/>
      <c r="U400" s="6"/>
      <c r="V400" s="6"/>
      <c r="W400" s="6"/>
      <c r="X400" s="6"/>
      <c r="Y400" s="6"/>
      <c r="Z400" s="6"/>
      <c r="AA400" s="6"/>
      <c r="AB400" s="6"/>
      <c r="AC400" s="6"/>
      <c r="AD400" s="6"/>
    </row>
    <row r="401" spans="1:30" ht="15.75" customHeight="1">
      <c r="A401" s="6"/>
      <c r="B401" s="6"/>
      <c r="C401" s="6"/>
      <c r="D401" s="4"/>
      <c r="E401" s="6"/>
      <c r="F401" s="6"/>
      <c r="G401" s="6"/>
      <c r="H401" s="6"/>
      <c r="I401" s="6"/>
      <c r="J401" s="61"/>
      <c r="K401" s="61"/>
      <c r="L401" s="61"/>
      <c r="M401" s="61"/>
      <c r="N401" s="61"/>
      <c r="O401" s="6"/>
      <c r="P401" s="6"/>
      <c r="Q401" s="6"/>
      <c r="R401" s="6"/>
      <c r="S401" s="6"/>
      <c r="T401" s="6"/>
      <c r="U401" s="6"/>
      <c r="V401" s="6"/>
      <c r="W401" s="6"/>
      <c r="X401" s="6"/>
      <c r="Y401" s="6"/>
      <c r="Z401" s="6"/>
      <c r="AA401" s="6"/>
      <c r="AB401" s="6"/>
      <c r="AC401" s="6"/>
      <c r="AD401" s="6"/>
    </row>
    <row r="402" spans="1:30" ht="15.75" customHeight="1">
      <c r="A402" s="6"/>
      <c r="B402" s="6"/>
      <c r="C402" s="6"/>
      <c r="D402" s="4"/>
      <c r="E402" s="6"/>
      <c r="F402" s="6"/>
      <c r="G402" s="6"/>
      <c r="H402" s="6"/>
      <c r="I402" s="6"/>
      <c r="J402" s="61"/>
      <c r="K402" s="61"/>
      <c r="L402" s="61"/>
      <c r="M402" s="61"/>
      <c r="N402" s="61"/>
      <c r="O402" s="6"/>
      <c r="P402" s="6"/>
      <c r="Q402" s="6"/>
      <c r="R402" s="6"/>
      <c r="S402" s="6"/>
      <c r="T402" s="6"/>
      <c r="U402" s="6"/>
      <c r="V402" s="6"/>
      <c r="W402" s="6"/>
      <c r="X402" s="6"/>
      <c r="Y402" s="6"/>
      <c r="Z402" s="6"/>
      <c r="AA402" s="6"/>
      <c r="AB402" s="6"/>
      <c r="AC402" s="6"/>
      <c r="AD402" s="6"/>
    </row>
    <row r="403" spans="1:30" ht="15.75" customHeight="1">
      <c r="A403" s="6"/>
      <c r="B403" s="6"/>
      <c r="C403" s="6"/>
      <c r="D403" s="4"/>
      <c r="E403" s="6"/>
      <c r="F403" s="6"/>
      <c r="G403" s="6"/>
      <c r="H403" s="6"/>
      <c r="I403" s="6"/>
      <c r="J403" s="61"/>
      <c r="K403" s="61"/>
      <c r="L403" s="61"/>
      <c r="M403" s="61"/>
      <c r="N403" s="61"/>
      <c r="O403" s="6"/>
      <c r="P403" s="6"/>
      <c r="Q403" s="6"/>
      <c r="R403" s="6"/>
      <c r="S403" s="6"/>
      <c r="T403" s="6"/>
      <c r="U403" s="6"/>
      <c r="V403" s="6"/>
      <c r="W403" s="6"/>
      <c r="X403" s="6"/>
      <c r="Y403" s="6"/>
      <c r="Z403" s="6"/>
      <c r="AA403" s="6"/>
      <c r="AB403" s="6"/>
      <c r="AC403" s="6"/>
      <c r="AD403" s="6"/>
    </row>
    <row r="404" spans="1:30" ht="15.75" customHeight="1">
      <c r="A404" s="6"/>
      <c r="B404" s="6"/>
      <c r="C404" s="6"/>
      <c r="D404" s="4"/>
      <c r="E404" s="6"/>
      <c r="F404" s="6"/>
      <c r="G404" s="6"/>
      <c r="H404" s="6"/>
      <c r="I404" s="6"/>
      <c r="J404" s="61"/>
      <c r="K404" s="61"/>
      <c r="L404" s="61"/>
      <c r="M404" s="61"/>
      <c r="N404" s="61"/>
      <c r="O404" s="6"/>
      <c r="P404" s="6"/>
      <c r="Q404" s="6"/>
      <c r="R404" s="6"/>
      <c r="S404" s="6"/>
      <c r="T404" s="6"/>
      <c r="U404" s="6"/>
      <c r="V404" s="6"/>
      <c r="W404" s="6"/>
      <c r="X404" s="6"/>
      <c r="Y404" s="6"/>
      <c r="Z404" s="6"/>
      <c r="AA404" s="6"/>
      <c r="AB404" s="6"/>
      <c r="AC404" s="6"/>
      <c r="AD404" s="6"/>
    </row>
    <row r="405" spans="1:30" ht="15.75" customHeight="1">
      <c r="A405" s="6"/>
      <c r="B405" s="6"/>
      <c r="C405" s="6"/>
      <c r="D405" s="4"/>
      <c r="E405" s="6"/>
      <c r="F405" s="6"/>
      <c r="G405" s="6"/>
      <c r="H405" s="6"/>
      <c r="I405" s="6"/>
      <c r="J405" s="61"/>
      <c r="K405" s="61"/>
      <c r="L405" s="61"/>
      <c r="M405" s="61"/>
      <c r="N405" s="61"/>
      <c r="O405" s="6"/>
      <c r="P405" s="6"/>
      <c r="Q405" s="6"/>
      <c r="R405" s="6"/>
      <c r="S405" s="6"/>
      <c r="T405" s="6"/>
      <c r="U405" s="6"/>
      <c r="V405" s="6"/>
      <c r="W405" s="6"/>
      <c r="X405" s="6"/>
      <c r="Y405" s="6"/>
      <c r="Z405" s="6"/>
      <c r="AA405" s="6"/>
      <c r="AB405" s="6"/>
      <c r="AC405" s="6"/>
      <c r="AD405" s="6"/>
    </row>
    <row r="406" spans="1:30" ht="15.75" customHeight="1">
      <c r="A406" s="6"/>
      <c r="B406" s="6"/>
      <c r="C406" s="6"/>
      <c r="D406" s="4"/>
      <c r="E406" s="6"/>
      <c r="F406" s="6"/>
      <c r="G406" s="6"/>
      <c r="H406" s="6"/>
      <c r="I406" s="6"/>
      <c r="J406" s="61"/>
      <c r="K406" s="61"/>
      <c r="L406" s="61"/>
      <c r="M406" s="61"/>
      <c r="N406" s="61"/>
      <c r="O406" s="6"/>
      <c r="P406" s="6"/>
      <c r="Q406" s="6"/>
      <c r="R406" s="6"/>
      <c r="S406" s="6"/>
      <c r="T406" s="6"/>
      <c r="U406" s="6"/>
      <c r="V406" s="6"/>
      <c r="W406" s="6"/>
      <c r="X406" s="6"/>
      <c r="Y406" s="6"/>
      <c r="Z406" s="6"/>
      <c r="AA406" s="6"/>
      <c r="AB406" s="6"/>
      <c r="AC406" s="6"/>
      <c r="AD406" s="6"/>
    </row>
    <row r="407" spans="1:30" ht="15.75" customHeight="1">
      <c r="A407" s="6"/>
      <c r="B407" s="6"/>
      <c r="C407" s="6"/>
      <c r="D407" s="4"/>
      <c r="E407" s="6"/>
      <c r="F407" s="6"/>
      <c r="G407" s="6"/>
      <c r="H407" s="6"/>
      <c r="I407" s="6"/>
      <c r="J407" s="61"/>
      <c r="K407" s="61"/>
      <c r="L407" s="61"/>
      <c r="M407" s="61"/>
      <c r="N407" s="61"/>
      <c r="O407" s="6"/>
      <c r="P407" s="6"/>
      <c r="Q407" s="6"/>
      <c r="R407" s="6"/>
      <c r="S407" s="6"/>
      <c r="T407" s="6"/>
      <c r="U407" s="6"/>
      <c r="V407" s="6"/>
      <c r="W407" s="6"/>
      <c r="X407" s="6"/>
      <c r="Y407" s="6"/>
      <c r="Z407" s="6"/>
      <c r="AA407" s="6"/>
      <c r="AB407" s="6"/>
      <c r="AC407" s="6"/>
      <c r="AD407" s="6"/>
    </row>
    <row r="408" spans="1:30" ht="15.75" customHeight="1">
      <c r="A408" s="6"/>
      <c r="B408" s="6"/>
      <c r="C408" s="6"/>
      <c r="D408" s="4"/>
      <c r="E408" s="6"/>
      <c r="F408" s="6"/>
      <c r="G408" s="6"/>
      <c r="H408" s="6"/>
      <c r="I408" s="6"/>
      <c r="J408" s="61"/>
      <c r="K408" s="61"/>
      <c r="L408" s="61"/>
      <c r="M408" s="61"/>
      <c r="N408" s="61"/>
      <c r="O408" s="6"/>
      <c r="P408" s="6"/>
      <c r="Q408" s="6"/>
      <c r="R408" s="6"/>
      <c r="S408" s="6"/>
      <c r="T408" s="6"/>
      <c r="U408" s="6"/>
      <c r="V408" s="6"/>
      <c r="W408" s="6"/>
      <c r="X408" s="6"/>
      <c r="Y408" s="6"/>
      <c r="Z408" s="6"/>
      <c r="AA408" s="6"/>
      <c r="AB408" s="6"/>
      <c r="AC408" s="6"/>
      <c r="AD408" s="6"/>
    </row>
    <row r="409" spans="1:30" ht="15.75" customHeight="1">
      <c r="A409" s="6"/>
      <c r="B409" s="6"/>
      <c r="C409" s="6"/>
      <c r="D409" s="4"/>
      <c r="E409" s="6"/>
      <c r="F409" s="6"/>
      <c r="G409" s="6"/>
      <c r="H409" s="6"/>
      <c r="I409" s="6"/>
      <c r="J409" s="61"/>
      <c r="K409" s="61"/>
      <c r="L409" s="61"/>
      <c r="M409" s="61"/>
      <c r="N409" s="61"/>
      <c r="O409" s="6"/>
      <c r="P409" s="6"/>
      <c r="Q409" s="6"/>
      <c r="R409" s="6"/>
      <c r="S409" s="6"/>
      <c r="T409" s="6"/>
      <c r="U409" s="6"/>
      <c r="V409" s="6"/>
      <c r="W409" s="6"/>
      <c r="X409" s="6"/>
      <c r="Y409" s="6"/>
      <c r="Z409" s="6"/>
      <c r="AA409" s="6"/>
      <c r="AB409" s="6"/>
      <c r="AC409" s="6"/>
      <c r="AD409" s="6"/>
    </row>
    <row r="410" spans="1:30" ht="15.75" customHeight="1">
      <c r="A410" s="6"/>
      <c r="B410" s="6"/>
      <c r="C410" s="6"/>
      <c r="D410" s="4"/>
      <c r="E410" s="6"/>
      <c r="F410" s="6"/>
      <c r="G410" s="6"/>
      <c r="H410" s="6"/>
      <c r="I410" s="6"/>
      <c r="J410" s="61"/>
      <c r="K410" s="61"/>
      <c r="L410" s="61"/>
      <c r="M410" s="61"/>
      <c r="N410" s="61"/>
      <c r="O410" s="6"/>
      <c r="P410" s="6"/>
      <c r="Q410" s="6"/>
      <c r="R410" s="6"/>
      <c r="S410" s="6"/>
      <c r="T410" s="6"/>
      <c r="U410" s="6"/>
      <c r="V410" s="6"/>
      <c r="W410" s="6"/>
      <c r="X410" s="6"/>
      <c r="Y410" s="6"/>
      <c r="Z410" s="6"/>
      <c r="AA410" s="6"/>
      <c r="AB410" s="6"/>
      <c r="AC410" s="6"/>
      <c r="AD410" s="6"/>
    </row>
    <row r="411" spans="1:30" ht="15.75" customHeight="1">
      <c r="A411" s="6"/>
      <c r="B411" s="6"/>
      <c r="C411" s="6"/>
      <c r="D411" s="4"/>
      <c r="E411" s="6"/>
      <c r="F411" s="6"/>
      <c r="G411" s="6"/>
      <c r="H411" s="6"/>
      <c r="I411" s="6"/>
      <c r="J411" s="61"/>
      <c r="K411" s="61"/>
      <c r="L411" s="61"/>
      <c r="M411" s="61"/>
      <c r="N411" s="61"/>
      <c r="O411" s="6"/>
      <c r="P411" s="6"/>
      <c r="Q411" s="6"/>
      <c r="R411" s="6"/>
      <c r="S411" s="6"/>
      <c r="T411" s="6"/>
      <c r="U411" s="6"/>
      <c r="V411" s="6"/>
      <c r="W411" s="6"/>
      <c r="X411" s="6"/>
      <c r="Y411" s="6"/>
      <c r="Z411" s="6"/>
      <c r="AA411" s="6"/>
      <c r="AB411" s="6"/>
      <c r="AC411" s="6"/>
      <c r="AD411" s="6"/>
    </row>
    <row r="412" spans="1:30" ht="15.75" customHeight="1">
      <c r="A412" s="6"/>
      <c r="B412" s="6"/>
      <c r="C412" s="6"/>
      <c r="D412" s="4"/>
      <c r="E412" s="6"/>
      <c r="F412" s="6"/>
      <c r="G412" s="6"/>
      <c r="H412" s="6"/>
      <c r="I412" s="6"/>
      <c r="J412" s="61"/>
      <c r="K412" s="61"/>
      <c r="L412" s="61"/>
      <c r="M412" s="61"/>
      <c r="N412" s="61"/>
      <c r="O412" s="6"/>
      <c r="P412" s="6"/>
      <c r="Q412" s="6"/>
      <c r="R412" s="6"/>
      <c r="S412" s="6"/>
      <c r="T412" s="6"/>
      <c r="U412" s="6"/>
      <c r="V412" s="6"/>
      <c r="W412" s="6"/>
      <c r="X412" s="6"/>
      <c r="Y412" s="6"/>
      <c r="Z412" s="6"/>
      <c r="AA412" s="6"/>
      <c r="AB412" s="6"/>
      <c r="AC412" s="6"/>
      <c r="AD412" s="6"/>
    </row>
    <row r="413" spans="1:30" ht="15.75" customHeight="1">
      <c r="A413" s="6"/>
      <c r="B413" s="6"/>
      <c r="C413" s="6"/>
      <c r="D413" s="4"/>
      <c r="E413" s="6"/>
      <c r="F413" s="6"/>
      <c r="G413" s="6"/>
      <c r="H413" s="6"/>
      <c r="I413" s="6"/>
      <c r="J413" s="61"/>
      <c r="K413" s="61"/>
      <c r="L413" s="61"/>
      <c r="M413" s="61"/>
      <c r="N413" s="61"/>
      <c r="O413" s="6"/>
      <c r="P413" s="6"/>
      <c r="Q413" s="6"/>
      <c r="R413" s="6"/>
      <c r="S413" s="6"/>
      <c r="T413" s="6"/>
      <c r="U413" s="6"/>
      <c r="V413" s="6"/>
      <c r="W413" s="6"/>
      <c r="X413" s="6"/>
      <c r="Y413" s="6"/>
      <c r="Z413" s="6"/>
      <c r="AA413" s="6"/>
      <c r="AB413" s="6"/>
      <c r="AC413" s="6"/>
      <c r="AD413" s="6"/>
    </row>
    <row r="414" spans="1:30" ht="15.75" customHeight="1">
      <c r="A414" s="6"/>
      <c r="B414" s="6"/>
      <c r="C414" s="6"/>
      <c r="D414" s="4"/>
      <c r="E414" s="6"/>
      <c r="F414" s="6"/>
      <c r="G414" s="6"/>
      <c r="H414" s="6"/>
      <c r="I414" s="6"/>
      <c r="J414" s="61"/>
      <c r="K414" s="61"/>
      <c r="L414" s="61"/>
      <c r="M414" s="61"/>
      <c r="N414" s="61"/>
      <c r="O414" s="6"/>
      <c r="P414" s="6"/>
      <c r="Q414" s="6"/>
      <c r="R414" s="6"/>
      <c r="S414" s="6"/>
      <c r="T414" s="6"/>
      <c r="U414" s="6"/>
      <c r="V414" s="6"/>
      <c r="W414" s="6"/>
      <c r="X414" s="6"/>
      <c r="Y414" s="6"/>
      <c r="Z414" s="6"/>
      <c r="AA414" s="6"/>
      <c r="AB414" s="6"/>
      <c r="AC414" s="6"/>
      <c r="AD414" s="6"/>
    </row>
    <row r="415" spans="1:30" ht="15.75" customHeight="1">
      <c r="A415" s="6"/>
      <c r="B415" s="6"/>
      <c r="C415" s="6"/>
      <c r="D415" s="4"/>
      <c r="E415" s="6"/>
      <c r="F415" s="6"/>
      <c r="G415" s="6"/>
      <c r="H415" s="6"/>
      <c r="I415" s="6"/>
      <c r="J415" s="61"/>
      <c r="K415" s="61"/>
      <c r="L415" s="61"/>
      <c r="M415" s="61"/>
      <c r="N415" s="61"/>
      <c r="O415" s="6"/>
      <c r="P415" s="6"/>
      <c r="Q415" s="6"/>
      <c r="R415" s="6"/>
      <c r="S415" s="6"/>
      <c r="T415" s="6"/>
      <c r="U415" s="6"/>
      <c r="V415" s="6"/>
      <c r="W415" s="6"/>
      <c r="X415" s="6"/>
      <c r="Y415" s="6"/>
      <c r="Z415" s="6"/>
      <c r="AA415" s="6"/>
      <c r="AB415" s="6"/>
      <c r="AC415" s="6"/>
      <c r="AD415" s="6"/>
    </row>
    <row r="416" spans="1:30" ht="15.75" customHeight="1">
      <c r="A416" s="6"/>
      <c r="B416" s="6"/>
      <c r="C416" s="6"/>
      <c r="D416" s="4"/>
      <c r="E416" s="6"/>
      <c r="F416" s="6"/>
      <c r="G416" s="6"/>
      <c r="H416" s="6"/>
      <c r="I416" s="6"/>
      <c r="J416" s="61"/>
      <c r="K416" s="61"/>
      <c r="L416" s="61"/>
      <c r="M416" s="61"/>
      <c r="N416" s="61"/>
      <c r="O416" s="6"/>
      <c r="P416" s="6"/>
      <c r="Q416" s="6"/>
      <c r="R416" s="6"/>
      <c r="S416" s="6"/>
      <c r="T416" s="6"/>
      <c r="U416" s="6"/>
      <c r="V416" s="6"/>
      <c r="W416" s="6"/>
      <c r="X416" s="6"/>
      <c r="Y416" s="6"/>
      <c r="Z416" s="6"/>
      <c r="AA416" s="6"/>
      <c r="AB416" s="6"/>
      <c r="AC416" s="6"/>
      <c r="AD416" s="6"/>
    </row>
    <row r="417" spans="1:30" ht="15.75" customHeight="1">
      <c r="A417" s="6"/>
      <c r="B417" s="6"/>
      <c r="C417" s="6"/>
      <c r="D417" s="4"/>
      <c r="E417" s="6"/>
      <c r="F417" s="6"/>
      <c r="G417" s="6"/>
      <c r="H417" s="6"/>
      <c r="I417" s="6"/>
      <c r="J417" s="61"/>
      <c r="K417" s="61"/>
      <c r="L417" s="61"/>
      <c r="M417" s="61"/>
      <c r="N417" s="61"/>
      <c r="O417" s="6"/>
      <c r="P417" s="6"/>
      <c r="Q417" s="6"/>
      <c r="R417" s="6"/>
      <c r="S417" s="6"/>
      <c r="T417" s="6"/>
      <c r="U417" s="6"/>
      <c r="V417" s="6"/>
      <c r="W417" s="6"/>
      <c r="X417" s="6"/>
      <c r="Y417" s="6"/>
      <c r="Z417" s="6"/>
      <c r="AA417" s="6"/>
      <c r="AB417" s="6"/>
      <c r="AC417" s="6"/>
      <c r="AD417" s="6"/>
    </row>
    <row r="418" spans="1:30" ht="15.75" customHeight="1">
      <c r="A418" s="6"/>
      <c r="B418" s="6"/>
      <c r="C418" s="6"/>
      <c r="D418" s="4"/>
      <c r="E418" s="6"/>
      <c r="F418" s="6"/>
      <c r="G418" s="6"/>
      <c r="H418" s="6"/>
      <c r="I418" s="6"/>
      <c r="J418" s="61"/>
      <c r="K418" s="61"/>
      <c r="L418" s="61"/>
      <c r="M418" s="61"/>
      <c r="N418" s="61"/>
      <c r="O418" s="6"/>
      <c r="P418" s="6"/>
      <c r="Q418" s="6"/>
      <c r="R418" s="6"/>
      <c r="S418" s="6"/>
      <c r="T418" s="6"/>
      <c r="U418" s="6"/>
      <c r="V418" s="6"/>
      <c r="W418" s="6"/>
      <c r="X418" s="6"/>
      <c r="Y418" s="6"/>
      <c r="Z418" s="6"/>
      <c r="AA418" s="6"/>
      <c r="AB418" s="6"/>
      <c r="AC418" s="6"/>
      <c r="AD418" s="6"/>
    </row>
    <row r="419" spans="1:30" ht="15.75" customHeight="1">
      <c r="A419" s="6"/>
      <c r="B419" s="6"/>
      <c r="C419" s="6"/>
      <c r="D419" s="4"/>
      <c r="E419" s="6"/>
      <c r="F419" s="6"/>
      <c r="G419" s="6"/>
      <c r="H419" s="6"/>
      <c r="I419" s="6"/>
      <c r="J419" s="61"/>
      <c r="K419" s="61"/>
      <c r="L419" s="61"/>
      <c r="M419" s="61"/>
      <c r="N419" s="61"/>
      <c r="O419" s="6"/>
      <c r="P419" s="6"/>
      <c r="Q419" s="6"/>
      <c r="R419" s="6"/>
      <c r="S419" s="6"/>
      <c r="T419" s="6"/>
      <c r="U419" s="6"/>
      <c r="V419" s="6"/>
      <c r="W419" s="6"/>
      <c r="X419" s="6"/>
      <c r="Y419" s="6"/>
      <c r="Z419" s="6"/>
      <c r="AA419" s="6"/>
      <c r="AB419" s="6"/>
      <c r="AC419" s="6"/>
      <c r="AD419" s="6"/>
    </row>
    <row r="420" spans="1:30" ht="15.75" customHeight="1">
      <c r="A420" s="6"/>
      <c r="B420" s="6"/>
      <c r="C420" s="6"/>
      <c r="D420" s="4"/>
      <c r="E420" s="6"/>
      <c r="F420" s="6"/>
      <c r="G420" s="6"/>
      <c r="H420" s="6"/>
      <c r="I420" s="6"/>
      <c r="J420" s="61"/>
      <c r="K420" s="61"/>
      <c r="L420" s="61"/>
      <c r="M420" s="61"/>
      <c r="N420" s="61"/>
      <c r="O420" s="6"/>
      <c r="P420" s="6"/>
      <c r="Q420" s="6"/>
      <c r="R420" s="6"/>
      <c r="S420" s="6"/>
      <c r="T420" s="6"/>
      <c r="U420" s="6"/>
      <c r="V420" s="6"/>
      <c r="W420" s="6"/>
      <c r="X420" s="6"/>
      <c r="Y420" s="6"/>
      <c r="Z420" s="6"/>
      <c r="AA420" s="6"/>
      <c r="AB420" s="6"/>
      <c r="AC420" s="6"/>
      <c r="AD420" s="6"/>
    </row>
    <row r="421" spans="1:30" ht="15.75" customHeight="1">
      <c r="A421" s="6"/>
      <c r="B421" s="6"/>
      <c r="C421" s="6"/>
      <c r="D421" s="4"/>
      <c r="E421" s="6"/>
      <c r="F421" s="6"/>
      <c r="G421" s="6"/>
      <c r="H421" s="6"/>
      <c r="I421" s="6"/>
      <c r="J421" s="61"/>
      <c r="K421" s="61"/>
      <c r="L421" s="61"/>
      <c r="M421" s="61"/>
      <c r="N421" s="61"/>
      <c r="O421" s="6"/>
      <c r="P421" s="6"/>
      <c r="Q421" s="6"/>
      <c r="R421" s="6"/>
      <c r="S421" s="6"/>
      <c r="T421" s="6"/>
      <c r="U421" s="6"/>
      <c r="V421" s="6"/>
      <c r="W421" s="6"/>
      <c r="X421" s="6"/>
      <c r="Y421" s="6"/>
      <c r="Z421" s="6"/>
      <c r="AA421" s="6"/>
      <c r="AB421" s="6"/>
      <c r="AC421" s="6"/>
      <c r="AD421" s="6"/>
    </row>
    <row r="422" spans="1:30" ht="15.75" customHeight="1">
      <c r="A422" s="6"/>
      <c r="B422" s="6"/>
      <c r="C422" s="6"/>
      <c r="D422" s="4"/>
      <c r="E422" s="6"/>
      <c r="F422" s="6"/>
      <c r="G422" s="6"/>
      <c r="H422" s="6"/>
      <c r="I422" s="6"/>
      <c r="J422" s="61"/>
      <c r="K422" s="61"/>
      <c r="L422" s="61"/>
      <c r="M422" s="61"/>
      <c r="N422" s="61"/>
      <c r="O422" s="6"/>
      <c r="P422" s="6"/>
      <c r="Q422" s="6"/>
      <c r="R422" s="6"/>
      <c r="S422" s="6"/>
      <c r="T422" s="6"/>
      <c r="U422" s="6"/>
      <c r="V422" s="6"/>
      <c r="W422" s="6"/>
      <c r="X422" s="6"/>
      <c r="Y422" s="6"/>
      <c r="Z422" s="6"/>
      <c r="AA422" s="6"/>
      <c r="AB422" s="6"/>
      <c r="AC422" s="6"/>
      <c r="AD422" s="6"/>
    </row>
    <row r="423" spans="1:30" ht="15.75" customHeight="1">
      <c r="A423" s="6"/>
      <c r="B423" s="6"/>
      <c r="C423" s="6"/>
      <c r="D423" s="6"/>
      <c r="E423" s="6"/>
      <c r="F423" s="6"/>
      <c r="G423" s="6"/>
      <c r="H423" s="6"/>
      <c r="I423" s="6"/>
      <c r="J423" s="61"/>
      <c r="K423" s="61"/>
      <c r="L423" s="61"/>
      <c r="M423" s="61"/>
      <c r="N423" s="61"/>
      <c r="O423" s="6"/>
      <c r="P423" s="6"/>
      <c r="Q423" s="6"/>
      <c r="R423" s="6"/>
      <c r="S423" s="6"/>
      <c r="T423" s="6"/>
      <c r="U423" s="6"/>
      <c r="V423" s="6"/>
      <c r="W423" s="6"/>
      <c r="X423" s="6"/>
      <c r="Y423" s="6"/>
      <c r="Z423" s="6"/>
      <c r="AA423" s="6"/>
      <c r="AB423" s="6"/>
      <c r="AC423" s="6"/>
      <c r="AD423" s="6"/>
    </row>
    <row r="424" spans="1:30" ht="15.75" customHeight="1">
      <c r="A424" s="6"/>
      <c r="B424" s="6"/>
      <c r="C424" s="6"/>
      <c r="D424" s="6"/>
      <c r="E424" s="6"/>
      <c r="F424" s="6"/>
      <c r="G424" s="6"/>
      <c r="H424" s="6"/>
      <c r="I424" s="6"/>
      <c r="J424" s="61"/>
      <c r="K424" s="61"/>
      <c r="L424" s="61"/>
      <c r="M424" s="61"/>
      <c r="N424" s="61"/>
      <c r="O424" s="6"/>
      <c r="P424" s="6"/>
      <c r="Q424" s="6"/>
      <c r="R424" s="6"/>
      <c r="S424" s="6"/>
      <c r="T424" s="6"/>
      <c r="U424" s="6"/>
      <c r="V424" s="6"/>
      <c r="W424" s="6"/>
      <c r="X424" s="6"/>
      <c r="Y424" s="6"/>
      <c r="Z424" s="6"/>
      <c r="AA424" s="6"/>
      <c r="AB424" s="6"/>
      <c r="AC424" s="6"/>
      <c r="AD424" s="6"/>
    </row>
    <row r="425" spans="1:30" ht="15.75" customHeight="1">
      <c r="A425" s="6"/>
      <c r="B425" s="6"/>
      <c r="C425" s="6"/>
      <c r="D425" s="6"/>
      <c r="E425" s="6"/>
      <c r="F425" s="6"/>
      <c r="G425" s="6"/>
      <c r="H425" s="6"/>
      <c r="I425" s="6"/>
      <c r="J425" s="61"/>
      <c r="K425" s="61"/>
      <c r="L425" s="61"/>
      <c r="M425" s="61"/>
      <c r="N425" s="61"/>
      <c r="O425" s="6"/>
      <c r="P425" s="6"/>
      <c r="Q425" s="6"/>
      <c r="R425" s="6"/>
      <c r="S425" s="6"/>
      <c r="T425" s="6"/>
      <c r="U425" s="6"/>
      <c r="V425" s="6"/>
      <c r="W425" s="6"/>
      <c r="X425" s="6"/>
      <c r="Y425" s="6"/>
      <c r="Z425" s="6"/>
      <c r="AA425" s="6"/>
      <c r="AB425" s="6"/>
      <c r="AC425" s="6"/>
      <c r="AD425" s="6"/>
    </row>
    <row r="426" spans="1:30" ht="15.75" customHeight="1">
      <c r="A426" s="6"/>
      <c r="B426" s="6"/>
      <c r="C426" s="6"/>
      <c r="D426" s="6"/>
      <c r="E426" s="6"/>
      <c r="F426" s="6"/>
      <c r="G426" s="6"/>
      <c r="H426" s="6"/>
      <c r="I426" s="6"/>
      <c r="J426" s="61"/>
      <c r="K426" s="61"/>
      <c r="L426" s="61"/>
      <c r="M426" s="61"/>
      <c r="N426" s="61"/>
      <c r="O426" s="6"/>
      <c r="P426" s="6"/>
      <c r="Q426" s="6"/>
      <c r="R426" s="6"/>
      <c r="S426" s="6"/>
      <c r="T426" s="6"/>
      <c r="U426" s="6"/>
      <c r="V426" s="6"/>
      <c r="W426" s="6"/>
      <c r="X426" s="6"/>
      <c r="Y426" s="6"/>
      <c r="Z426" s="6"/>
      <c r="AA426" s="6"/>
      <c r="AB426" s="6"/>
      <c r="AC426" s="6"/>
      <c r="AD426" s="6"/>
    </row>
    <row r="427" spans="1:30" ht="15.75" customHeight="1">
      <c r="A427" s="6"/>
      <c r="B427" s="6"/>
      <c r="C427" s="6"/>
      <c r="D427" s="6"/>
      <c r="E427" s="6"/>
      <c r="F427" s="6"/>
      <c r="G427" s="6"/>
      <c r="H427" s="6"/>
      <c r="I427" s="6"/>
      <c r="J427" s="61"/>
      <c r="K427" s="61"/>
      <c r="L427" s="61"/>
      <c r="M427" s="61"/>
      <c r="N427" s="61"/>
      <c r="O427" s="6"/>
      <c r="P427" s="6"/>
      <c r="Q427" s="6"/>
      <c r="R427" s="6"/>
      <c r="S427" s="6"/>
      <c r="T427" s="6"/>
      <c r="U427" s="6"/>
      <c r="V427" s="6"/>
      <c r="W427" s="6"/>
      <c r="X427" s="6"/>
      <c r="Y427" s="6"/>
      <c r="Z427" s="6"/>
      <c r="AA427" s="6"/>
      <c r="AB427" s="6"/>
      <c r="AC427" s="6"/>
      <c r="AD427" s="6"/>
    </row>
    <row r="428" spans="1:30" ht="15.75" customHeight="1">
      <c r="A428" s="6"/>
      <c r="B428" s="6"/>
      <c r="C428" s="6"/>
      <c r="D428" s="6"/>
      <c r="E428" s="6"/>
      <c r="F428" s="6"/>
      <c r="G428" s="6"/>
      <c r="H428" s="6"/>
      <c r="I428" s="6"/>
      <c r="J428" s="61"/>
      <c r="K428" s="61"/>
      <c r="L428" s="61"/>
      <c r="M428" s="61"/>
      <c r="N428" s="61"/>
      <c r="O428" s="6"/>
      <c r="P428" s="6"/>
      <c r="Q428" s="6"/>
      <c r="R428" s="6"/>
      <c r="S428" s="6"/>
      <c r="T428" s="6"/>
      <c r="U428" s="6"/>
      <c r="V428" s="6"/>
      <c r="W428" s="6"/>
      <c r="X428" s="6"/>
      <c r="Y428" s="6"/>
      <c r="Z428" s="6"/>
      <c r="AA428" s="6"/>
      <c r="AB428" s="6"/>
      <c r="AC428" s="6"/>
      <c r="AD428" s="6"/>
    </row>
    <row r="429" spans="1:30" ht="15.75" customHeight="1">
      <c r="A429" s="6"/>
      <c r="B429" s="6"/>
      <c r="C429" s="6"/>
      <c r="D429" s="6"/>
      <c r="E429" s="6"/>
      <c r="F429" s="6"/>
      <c r="G429" s="6"/>
      <c r="H429" s="6"/>
      <c r="I429" s="6"/>
      <c r="J429" s="61"/>
      <c r="K429" s="61"/>
      <c r="L429" s="61"/>
      <c r="M429" s="61"/>
      <c r="N429" s="61"/>
      <c r="O429" s="6"/>
      <c r="P429" s="6"/>
      <c r="Q429" s="6"/>
      <c r="R429" s="6"/>
      <c r="S429" s="6"/>
      <c r="T429" s="6"/>
      <c r="U429" s="6"/>
      <c r="V429" s="6"/>
      <c r="W429" s="6"/>
      <c r="X429" s="6"/>
      <c r="Y429" s="6"/>
      <c r="Z429" s="6"/>
      <c r="AA429" s="6"/>
      <c r="AB429" s="6"/>
      <c r="AC429" s="6"/>
      <c r="AD429" s="6"/>
    </row>
    <row r="430" spans="1:30" ht="15.75" customHeight="1">
      <c r="A430" s="6"/>
      <c r="B430" s="6"/>
      <c r="C430" s="6"/>
      <c r="D430" s="6"/>
      <c r="E430" s="6"/>
      <c r="F430" s="6"/>
      <c r="G430" s="6"/>
      <c r="H430" s="6"/>
      <c r="I430" s="6"/>
      <c r="J430" s="61"/>
      <c r="K430" s="61"/>
      <c r="L430" s="61"/>
      <c r="M430" s="61"/>
      <c r="N430" s="61"/>
      <c r="O430" s="6"/>
      <c r="P430" s="6"/>
      <c r="Q430" s="6"/>
      <c r="R430" s="6"/>
      <c r="S430" s="6"/>
      <c r="T430" s="6"/>
      <c r="U430" s="6"/>
      <c r="V430" s="6"/>
      <c r="W430" s="6"/>
      <c r="X430" s="6"/>
      <c r="Y430" s="6"/>
      <c r="Z430" s="6"/>
      <c r="AA430" s="6"/>
      <c r="AB430" s="6"/>
      <c r="AC430" s="6"/>
      <c r="AD430" s="6"/>
    </row>
    <row r="431" spans="1:30" ht="15.75" customHeight="1">
      <c r="A431" s="6"/>
      <c r="B431" s="6"/>
      <c r="C431" s="6"/>
      <c r="D431" s="6"/>
      <c r="E431" s="6"/>
      <c r="F431" s="6"/>
      <c r="G431" s="6"/>
      <c r="H431" s="6"/>
      <c r="I431" s="6"/>
      <c r="J431" s="61"/>
      <c r="K431" s="61"/>
      <c r="L431" s="61"/>
      <c r="M431" s="61"/>
      <c r="N431" s="61"/>
      <c r="O431" s="6"/>
      <c r="P431" s="6"/>
      <c r="Q431" s="6"/>
      <c r="R431" s="6"/>
      <c r="S431" s="6"/>
      <c r="T431" s="6"/>
      <c r="U431" s="6"/>
      <c r="V431" s="6"/>
      <c r="W431" s="6"/>
      <c r="X431" s="6"/>
      <c r="Y431" s="6"/>
      <c r="Z431" s="6"/>
      <c r="AA431" s="6"/>
      <c r="AB431" s="6"/>
      <c r="AC431" s="6"/>
      <c r="AD431" s="6"/>
    </row>
    <row r="432" spans="1:30" ht="15.75" customHeight="1">
      <c r="A432" s="6"/>
      <c r="B432" s="6"/>
      <c r="C432" s="6"/>
      <c r="D432" s="6"/>
      <c r="E432" s="6"/>
      <c r="F432" s="6"/>
      <c r="G432" s="6"/>
      <c r="H432" s="6"/>
      <c r="I432" s="6"/>
      <c r="J432" s="61"/>
      <c r="K432" s="61"/>
      <c r="L432" s="61"/>
      <c r="M432" s="61"/>
      <c r="N432" s="61"/>
      <c r="O432" s="6"/>
      <c r="P432" s="6"/>
      <c r="Q432" s="6"/>
      <c r="R432" s="6"/>
      <c r="S432" s="6"/>
      <c r="T432" s="6"/>
      <c r="U432" s="6"/>
      <c r="V432" s="6"/>
      <c r="W432" s="6"/>
      <c r="X432" s="6"/>
      <c r="Y432" s="6"/>
      <c r="Z432" s="6"/>
      <c r="AA432" s="6"/>
      <c r="AB432" s="6"/>
      <c r="AC432" s="6"/>
      <c r="AD432" s="6"/>
    </row>
    <row r="433" spans="1:30" ht="15.75" customHeight="1">
      <c r="A433" s="6"/>
      <c r="B433" s="6"/>
      <c r="C433" s="6"/>
      <c r="D433" s="6"/>
      <c r="E433" s="6"/>
      <c r="F433" s="6"/>
      <c r="G433" s="6"/>
      <c r="H433" s="6"/>
      <c r="I433" s="6"/>
      <c r="J433" s="61"/>
      <c r="K433" s="61"/>
      <c r="L433" s="61"/>
      <c r="M433" s="61"/>
      <c r="N433" s="61"/>
      <c r="O433" s="6"/>
      <c r="P433" s="6"/>
      <c r="Q433" s="6"/>
      <c r="R433" s="6"/>
      <c r="S433" s="6"/>
      <c r="T433" s="6"/>
      <c r="U433" s="6"/>
      <c r="V433" s="6"/>
      <c r="W433" s="6"/>
      <c r="X433" s="6"/>
      <c r="Y433" s="6"/>
      <c r="Z433" s="6"/>
      <c r="AA433" s="6"/>
      <c r="AB433" s="6"/>
      <c r="AC433" s="6"/>
      <c r="AD433" s="6"/>
    </row>
    <row r="434" spans="1:30" ht="15.75" customHeight="1">
      <c r="A434" s="6"/>
      <c r="B434" s="6"/>
      <c r="C434" s="6"/>
      <c r="D434" s="6"/>
      <c r="E434" s="6"/>
      <c r="F434" s="6"/>
      <c r="G434" s="6"/>
      <c r="H434" s="6"/>
      <c r="I434" s="6"/>
      <c r="J434" s="61"/>
      <c r="K434" s="61"/>
      <c r="L434" s="61"/>
      <c r="M434" s="61"/>
      <c r="N434" s="61"/>
      <c r="O434" s="6"/>
      <c r="P434" s="6"/>
      <c r="Q434" s="6"/>
      <c r="R434" s="6"/>
      <c r="S434" s="6"/>
      <c r="T434" s="6"/>
      <c r="U434" s="6"/>
      <c r="V434" s="6"/>
      <c r="W434" s="6"/>
      <c r="X434" s="6"/>
      <c r="Y434" s="6"/>
      <c r="Z434" s="6"/>
      <c r="AA434" s="6"/>
      <c r="AB434" s="6"/>
      <c r="AC434" s="6"/>
      <c r="AD434" s="6"/>
    </row>
    <row r="435" spans="1:30" ht="15.75" customHeight="1">
      <c r="A435" s="6"/>
      <c r="B435" s="6"/>
      <c r="C435" s="6"/>
      <c r="D435" s="6"/>
      <c r="E435" s="6"/>
      <c r="F435" s="6"/>
      <c r="G435" s="6"/>
      <c r="H435" s="6"/>
      <c r="I435" s="6"/>
      <c r="J435" s="61"/>
      <c r="K435" s="61"/>
      <c r="L435" s="61"/>
      <c r="M435" s="61"/>
      <c r="N435" s="61"/>
      <c r="O435" s="6"/>
      <c r="P435" s="6"/>
      <c r="Q435" s="6"/>
      <c r="R435" s="6"/>
      <c r="S435" s="6"/>
      <c r="T435" s="6"/>
      <c r="U435" s="6"/>
      <c r="V435" s="6"/>
      <c r="W435" s="6"/>
      <c r="X435" s="6"/>
      <c r="Y435" s="6"/>
      <c r="Z435" s="6"/>
      <c r="AA435" s="6"/>
      <c r="AB435" s="6"/>
      <c r="AC435" s="6"/>
      <c r="AD435" s="6"/>
    </row>
    <row r="436" spans="1:30" ht="15.75" customHeight="1">
      <c r="A436" s="6"/>
      <c r="B436" s="6"/>
      <c r="C436" s="6"/>
      <c r="D436" s="6"/>
      <c r="E436" s="6"/>
      <c r="F436" s="6"/>
      <c r="G436" s="6"/>
      <c r="H436" s="6"/>
      <c r="I436" s="6"/>
      <c r="J436" s="61"/>
      <c r="K436" s="61"/>
      <c r="L436" s="61"/>
      <c r="M436" s="61"/>
      <c r="N436" s="61"/>
      <c r="O436" s="6"/>
      <c r="P436" s="6"/>
      <c r="Q436" s="6"/>
      <c r="R436" s="6"/>
      <c r="S436" s="6"/>
      <c r="T436" s="6"/>
      <c r="U436" s="6"/>
      <c r="V436" s="6"/>
      <c r="W436" s="6"/>
      <c r="X436" s="6"/>
      <c r="Y436" s="6"/>
      <c r="Z436" s="6"/>
      <c r="AA436" s="6"/>
      <c r="AB436" s="6"/>
      <c r="AC436" s="6"/>
      <c r="AD436" s="6"/>
    </row>
    <row r="437" spans="1:30" ht="15.75" customHeight="1">
      <c r="A437" s="6"/>
      <c r="B437" s="6"/>
      <c r="C437" s="6"/>
      <c r="D437" s="6"/>
      <c r="E437" s="6"/>
      <c r="F437" s="6"/>
      <c r="G437" s="6"/>
      <c r="H437" s="6"/>
      <c r="I437" s="6"/>
      <c r="J437" s="61"/>
      <c r="K437" s="61"/>
      <c r="L437" s="61"/>
      <c r="M437" s="61"/>
      <c r="N437" s="61"/>
      <c r="O437" s="6"/>
      <c r="P437" s="6"/>
      <c r="Q437" s="6"/>
      <c r="R437" s="6"/>
      <c r="S437" s="6"/>
      <c r="T437" s="6"/>
      <c r="U437" s="6"/>
      <c r="V437" s="6"/>
      <c r="W437" s="6"/>
      <c r="X437" s="6"/>
      <c r="Y437" s="6"/>
      <c r="Z437" s="6"/>
      <c r="AA437" s="6"/>
      <c r="AB437" s="6"/>
      <c r="AC437" s="6"/>
      <c r="AD437" s="6"/>
    </row>
    <row r="438" spans="1:30" ht="15.75" customHeight="1">
      <c r="A438" s="6"/>
      <c r="B438" s="6"/>
      <c r="C438" s="6"/>
      <c r="D438" s="6"/>
      <c r="E438" s="6"/>
      <c r="F438" s="6"/>
      <c r="G438" s="6"/>
      <c r="H438" s="6"/>
      <c r="I438" s="6"/>
      <c r="J438" s="61"/>
      <c r="K438" s="61"/>
      <c r="L438" s="61"/>
      <c r="M438" s="61"/>
      <c r="N438" s="61"/>
      <c r="O438" s="6"/>
      <c r="P438" s="6"/>
      <c r="Q438" s="6"/>
      <c r="R438" s="6"/>
      <c r="S438" s="6"/>
      <c r="T438" s="6"/>
      <c r="U438" s="6"/>
      <c r="V438" s="6"/>
      <c r="W438" s="6"/>
      <c r="X438" s="6"/>
      <c r="Y438" s="6"/>
      <c r="Z438" s="6"/>
      <c r="AA438" s="6"/>
      <c r="AB438" s="6"/>
      <c r="AC438" s="6"/>
      <c r="AD438" s="6"/>
    </row>
    <row r="439" spans="1:30" ht="15.75" customHeight="1">
      <c r="A439" s="6"/>
      <c r="B439" s="6"/>
      <c r="C439" s="6"/>
      <c r="D439" s="6"/>
      <c r="E439" s="6"/>
      <c r="F439" s="6"/>
      <c r="G439" s="6"/>
      <c r="H439" s="6"/>
      <c r="I439" s="6"/>
      <c r="J439" s="61"/>
      <c r="K439" s="61"/>
      <c r="L439" s="61"/>
      <c r="M439" s="61"/>
      <c r="N439" s="61"/>
      <c r="O439" s="6"/>
      <c r="P439" s="6"/>
      <c r="Q439" s="6"/>
      <c r="R439" s="6"/>
      <c r="S439" s="6"/>
      <c r="T439" s="6"/>
      <c r="U439" s="6"/>
      <c r="V439" s="6"/>
      <c r="W439" s="6"/>
      <c r="X439" s="6"/>
      <c r="Y439" s="6"/>
      <c r="Z439" s="6"/>
      <c r="AA439" s="6"/>
      <c r="AB439" s="6"/>
      <c r="AC439" s="6"/>
      <c r="AD439" s="6"/>
    </row>
    <row r="440" spans="1:30" ht="15.75" customHeight="1">
      <c r="A440" s="6"/>
      <c r="B440" s="6"/>
      <c r="C440" s="6"/>
      <c r="D440" s="6"/>
      <c r="E440" s="6"/>
      <c r="F440" s="6"/>
      <c r="G440" s="6"/>
      <c r="H440" s="6"/>
      <c r="I440" s="6"/>
      <c r="J440" s="61"/>
      <c r="K440" s="61"/>
      <c r="L440" s="61"/>
      <c r="M440" s="61"/>
      <c r="N440" s="61"/>
      <c r="O440" s="6"/>
      <c r="P440" s="6"/>
      <c r="Q440" s="6"/>
      <c r="R440" s="6"/>
      <c r="S440" s="6"/>
      <c r="T440" s="6"/>
      <c r="U440" s="6"/>
      <c r="V440" s="6"/>
      <c r="W440" s="6"/>
      <c r="X440" s="6"/>
      <c r="Y440" s="6"/>
      <c r="Z440" s="6"/>
      <c r="AA440" s="6"/>
      <c r="AB440" s="6"/>
      <c r="AC440" s="6"/>
      <c r="AD440" s="6"/>
    </row>
    <row r="441" spans="1:30" ht="15.75" customHeight="1">
      <c r="A441" s="6"/>
      <c r="B441" s="6"/>
      <c r="C441" s="6"/>
      <c r="D441" s="6"/>
      <c r="E441" s="6"/>
      <c r="F441" s="6"/>
      <c r="G441" s="6"/>
      <c r="H441" s="6"/>
      <c r="I441" s="6"/>
      <c r="J441" s="61"/>
      <c r="K441" s="61"/>
      <c r="L441" s="61"/>
      <c r="M441" s="61"/>
      <c r="N441" s="61"/>
      <c r="O441" s="6"/>
      <c r="P441" s="6"/>
      <c r="Q441" s="6"/>
      <c r="R441" s="6"/>
      <c r="S441" s="6"/>
      <c r="T441" s="6"/>
      <c r="U441" s="6"/>
      <c r="V441" s="6"/>
      <c r="W441" s="6"/>
      <c r="X441" s="6"/>
      <c r="Y441" s="6"/>
      <c r="Z441" s="6"/>
      <c r="AA441" s="6"/>
      <c r="AB441" s="6"/>
      <c r="AC441" s="6"/>
      <c r="AD441" s="6"/>
    </row>
    <row r="442" spans="1:30" ht="15.75" customHeight="1">
      <c r="A442" s="6"/>
      <c r="B442" s="6"/>
      <c r="C442" s="6"/>
      <c r="D442" s="6"/>
      <c r="E442" s="6"/>
      <c r="F442" s="6"/>
      <c r="G442" s="6"/>
      <c r="H442" s="6"/>
      <c r="I442" s="6"/>
      <c r="J442" s="61"/>
      <c r="K442" s="61"/>
      <c r="L442" s="61"/>
      <c r="M442" s="61"/>
      <c r="N442" s="61"/>
      <c r="O442" s="6"/>
      <c r="P442" s="6"/>
      <c r="Q442" s="6"/>
      <c r="R442" s="6"/>
      <c r="S442" s="6"/>
      <c r="T442" s="6"/>
      <c r="U442" s="6"/>
      <c r="V442" s="6"/>
      <c r="W442" s="6"/>
      <c r="X442" s="6"/>
      <c r="Y442" s="6"/>
      <c r="Z442" s="6"/>
      <c r="AA442" s="6"/>
      <c r="AB442" s="6"/>
      <c r="AC442" s="6"/>
      <c r="AD442" s="6"/>
    </row>
    <row r="443" spans="1:30" ht="15.75" customHeight="1">
      <c r="A443" s="6"/>
      <c r="B443" s="6"/>
      <c r="C443" s="6"/>
      <c r="D443" s="6"/>
      <c r="E443" s="6"/>
      <c r="F443" s="6"/>
      <c r="G443" s="6"/>
      <c r="H443" s="6"/>
      <c r="I443" s="6"/>
      <c r="J443" s="61"/>
      <c r="K443" s="61"/>
      <c r="L443" s="61"/>
      <c r="M443" s="61"/>
      <c r="N443" s="61"/>
      <c r="O443" s="6"/>
      <c r="P443" s="6"/>
      <c r="Q443" s="6"/>
      <c r="R443" s="6"/>
      <c r="S443" s="6"/>
      <c r="T443" s="6"/>
      <c r="U443" s="6"/>
      <c r="V443" s="6"/>
      <c r="W443" s="6"/>
      <c r="X443" s="6"/>
      <c r="Y443" s="6"/>
      <c r="Z443" s="6"/>
      <c r="AA443" s="6"/>
      <c r="AB443" s="6"/>
      <c r="AC443" s="6"/>
      <c r="AD443" s="6"/>
    </row>
    <row r="444" spans="1:30" ht="15.75" customHeight="1">
      <c r="A444" s="6"/>
      <c r="B444" s="6"/>
      <c r="C444" s="6"/>
      <c r="D444" s="6"/>
      <c r="E444" s="6"/>
      <c r="F444" s="6"/>
      <c r="G444" s="6"/>
      <c r="H444" s="6"/>
      <c r="I444" s="6"/>
      <c r="J444" s="61"/>
      <c r="K444" s="61"/>
      <c r="L444" s="61"/>
      <c r="M444" s="61"/>
      <c r="N444" s="61"/>
      <c r="O444" s="6"/>
      <c r="P444" s="6"/>
      <c r="Q444" s="6"/>
      <c r="R444" s="6"/>
      <c r="S444" s="6"/>
      <c r="T444" s="6"/>
      <c r="U444" s="6"/>
      <c r="V444" s="6"/>
      <c r="W444" s="6"/>
      <c r="X444" s="6"/>
      <c r="Y444" s="6"/>
      <c r="Z444" s="6"/>
      <c r="AA444" s="6"/>
      <c r="AB444" s="6"/>
      <c r="AC444" s="6"/>
      <c r="AD444" s="6"/>
    </row>
    <row r="445" spans="1:30" ht="15.75" customHeight="1">
      <c r="A445" s="6"/>
      <c r="B445" s="6"/>
      <c r="C445" s="6"/>
      <c r="D445" s="6"/>
      <c r="E445" s="6"/>
      <c r="F445" s="6"/>
      <c r="G445" s="6"/>
      <c r="H445" s="6"/>
      <c r="I445" s="6"/>
      <c r="J445" s="61"/>
      <c r="K445" s="61"/>
      <c r="L445" s="61"/>
      <c r="M445" s="61"/>
      <c r="N445" s="61"/>
      <c r="O445" s="6"/>
      <c r="P445" s="6"/>
      <c r="Q445" s="6"/>
      <c r="R445" s="6"/>
      <c r="S445" s="6"/>
      <c r="T445" s="6"/>
      <c r="U445" s="6"/>
      <c r="V445" s="6"/>
      <c r="W445" s="6"/>
      <c r="X445" s="6"/>
      <c r="Y445" s="6"/>
      <c r="Z445" s="6"/>
      <c r="AA445" s="6"/>
      <c r="AB445" s="6"/>
      <c r="AC445" s="6"/>
      <c r="AD445" s="6"/>
    </row>
    <row r="446" spans="1:30" ht="15.75" customHeight="1">
      <c r="A446" s="6"/>
      <c r="B446" s="6"/>
      <c r="C446" s="6"/>
      <c r="D446" s="6"/>
      <c r="E446" s="6"/>
      <c r="F446" s="6"/>
      <c r="G446" s="6"/>
      <c r="H446" s="6"/>
      <c r="I446" s="6"/>
      <c r="J446" s="61"/>
      <c r="K446" s="61"/>
      <c r="L446" s="61"/>
      <c r="M446" s="61"/>
      <c r="N446" s="61"/>
      <c r="O446" s="6"/>
      <c r="P446" s="6"/>
      <c r="Q446" s="6"/>
      <c r="R446" s="6"/>
      <c r="S446" s="6"/>
      <c r="T446" s="6"/>
      <c r="U446" s="6"/>
      <c r="V446" s="6"/>
      <c r="W446" s="6"/>
      <c r="X446" s="6"/>
      <c r="Y446" s="6"/>
      <c r="Z446" s="6"/>
      <c r="AA446" s="6"/>
      <c r="AB446" s="6"/>
      <c r="AC446" s="6"/>
      <c r="AD446" s="6"/>
    </row>
    <row r="447" spans="1:30" ht="15.75" customHeight="1">
      <c r="A447" s="6"/>
      <c r="B447" s="6"/>
      <c r="C447" s="6"/>
      <c r="D447" s="6"/>
      <c r="E447" s="6"/>
      <c r="F447" s="6"/>
      <c r="G447" s="6"/>
      <c r="H447" s="6"/>
      <c r="I447" s="6"/>
      <c r="J447" s="61"/>
      <c r="K447" s="61"/>
      <c r="L447" s="61"/>
      <c r="M447" s="61"/>
      <c r="N447" s="61"/>
      <c r="O447" s="6"/>
      <c r="P447" s="6"/>
      <c r="Q447" s="6"/>
      <c r="R447" s="6"/>
      <c r="S447" s="6"/>
      <c r="T447" s="6"/>
      <c r="U447" s="6"/>
      <c r="V447" s="6"/>
      <c r="W447" s="6"/>
      <c r="X447" s="6"/>
      <c r="Y447" s="6"/>
      <c r="Z447" s="6"/>
      <c r="AA447" s="6"/>
      <c r="AB447" s="6"/>
      <c r="AC447" s="6"/>
      <c r="AD447" s="6"/>
    </row>
    <row r="448" spans="1:30" ht="15.75" customHeight="1">
      <c r="A448" s="6"/>
      <c r="B448" s="6"/>
      <c r="C448" s="6"/>
      <c r="D448" s="6"/>
      <c r="E448" s="6"/>
      <c r="F448" s="6"/>
      <c r="G448" s="6"/>
      <c r="H448" s="6"/>
      <c r="I448" s="6"/>
      <c r="J448" s="61"/>
      <c r="K448" s="61"/>
      <c r="L448" s="61"/>
      <c r="M448" s="61"/>
      <c r="N448" s="61"/>
      <c r="O448" s="6"/>
      <c r="P448" s="6"/>
      <c r="Q448" s="6"/>
      <c r="R448" s="6"/>
      <c r="S448" s="6"/>
      <c r="T448" s="6"/>
      <c r="U448" s="6"/>
      <c r="V448" s="6"/>
      <c r="W448" s="6"/>
      <c r="X448" s="6"/>
      <c r="Y448" s="6"/>
      <c r="Z448" s="6"/>
      <c r="AA448" s="6"/>
      <c r="AB448" s="6"/>
      <c r="AC448" s="6"/>
      <c r="AD448" s="6"/>
    </row>
    <row r="449" spans="1:30" ht="15.75" customHeight="1">
      <c r="A449" s="6"/>
      <c r="B449" s="6"/>
      <c r="C449" s="6"/>
      <c r="D449" s="6"/>
      <c r="E449" s="6"/>
      <c r="F449" s="6"/>
      <c r="G449" s="6"/>
      <c r="H449" s="6"/>
      <c r="I449" s="6"/>
      <c r="J449" s="61"/>
      <c r="K449" s="61"/>
      <c r="L449" s="61"/>
      <c r="M449" s="61"/>
      <c r="N449" s="61"/>
      <c r="O449" s="6"/>
      <c r="P449" s="6"/>
      <c r="Q449" s="6"/>
      <c r="R449" s="6"/>
      <c r="S449" s="6"/>
      <c r="T449" s="6"/>
      <c r="U449" s="6"/>
      <c r="V449" s="6"/>
      <c r="W449" s="6"/>
      <c r="X449" s="6"/>
      <c r="Y449" s="6"/>
      <c r="Z449" s="6"/>
      <c r="AA449" s="6"/>
      <c r="AB449" s="6"/>
      <c r="AC449" s="6"/>
      <c r="AD449" s="6"/>
    </row>
    <row r="450" spans="1:30" ht="15.75" customHeight="1">
      <c r="A450" s="6"/>
      <c r="B450" s="6"/>
      <c r="C450" s="6"/>
      <c r="D450" s="4"/>
      <c r="E450" s="6"/>
      <c r="F450" s="6"/>
      <c r="G450" s="6"/>
      <c r="H450" s="6"/>
      <c r="I450" s="6"/>
      <c r="J450" s="61"/>
      <c r="K450" s="61"/>
      <c r="L450" s="61"/>
      <c r="M450" s="61"/>
      <c r="N450" s="61"/>
      <c r="O450" s="5"/>
      <c r="P450" s="5"/>
      <c r="Q450" s="5"/>
      <c r="R450" s="5"/>
      <c r="S450" s="5"/>
      <c r="T450" s="5"/>
      <c r="U450" s="5"/>
      <c r="V450" s="5"/>
      <c r="W450" s="5"/>
      <c r="X450" s="5"/>
      <c r="Y450" s="5"/>
      <c r="Z450" s="5"/>
      <c r="AA450" s="5"/>
      <c r="AB450" s="5"/>
      <c r="AC450" s="5"/>
      <c r="AD450" s="5"/>
    </row>
    <row r="451" spans="1:30" ht="15.75" customHeight="1">
      <c r="A451" s="6"/>
      <c r="B451" s="6"/>
      <c r="C451" s="6"/>
      <c r="D451" s="4"/>
      <c r="E451" s="6"/>
      <c r="F451" s="6"/>
      <c r="G451" s="6"/>
      <c r="H451" s="6"/>
      <c r="I451" s="6"/>
      <c r="J451" s="61"/>
      <c r="K451" s="61"/>
      <c r="L451" s="61"/>
      <c r="M451" s="61"/>
      <c r="N451" s="61"/>
      <c r="O451" s="5"/>
      <c r="P451" s="5"/>
      <c r="Q451" s="5"/>
      <c r="R451" s="5"/>
      <c r="S451" s="5"/>
      <c r="T451" s="5"/>
      <c r="U451" s="5"/>
      <c r="V451" s="5"/>
      <c r="W451" s="5"/>
      <c r="X451" s="5"/>
      <c r="Y451" s="5"/>
      <c r="Z451" s="5"/>
      <c r="AA451" s="5"/>
      <c r="AB451" s="5"/>
      <c r="AC451" s="5"/>
      <c r="AD451" s="5"/>
    </row>
    <row r="452" spans="1:30" ht="15.75" customHeight="1">
      <c r="A452" s="6"/>
      <c r="B452" s="6"/>
      <c r="C452" s="6"/>
      <c r="D452" s="4"/>
      <c r="E452" s="6"/>
      <c r="F452" s="6"/>
      <c r="G452" s="6"/>
      <c r="H452" s="6"/>
      <c r="I452" s="6"/>
      <c r="J452" s="61"/>
      <c r="K452" s="61"/>
      <c r="L452" s="61"/>
      <c r="M452" s="61"/>
      <c r="N452" s="61"/>
      <c r="O452" s="5"/>
      <c r="P452" s="5"/>
      <c r="Q452" s="5"/>
      <c r="R452" s="5"/>
      <c r="S452" s="5"/>
      <c r="T452" s="5"/>
      <c r="U452" s="5"/>
      <c r="V452" s="5"/>
      <c r="W452" s="5"/>
      <c r="X452" s="5"/>
      <c r="Y452" s="5"/>
      <c r="Z452" s="5"/>
      <c r="AA452" s="5"/>
      <c r="AB452" s="5"/>
      <c r="AC452" s="5"/>
      <c r="AD452" s="5"/>
    </row>
    <row r="453" spans="1:30" ht="15.75" customHeight="1">
      <c r="A453" s="6"/>
      <c r="B453" s="6"/>
      <c r="C453" s="6"/>
      <c r="D453" s="4"/>
      <c r="E453" s="6"/>
      <c r="F453" s="6"/>
      <c r="G453" s="6"/>
      <c r="H453" s="6"/>
      <c r="I453" s="6"/>
      <c r="J453" s="61"/>
      <c r="K453" s="61"/>
      <c r="L453" s="61"/>
      <c r="M453" s="61"/>
      <c r="N453" s="61"/>
      <c r="O453" s="5"/>
      <c r="P453" s="5"/>
      <c r="Q453" s="5"/>
      <c r="R453" s="5"/>
      <c r="S453" s="5"/>
      <c r="T453" s="5"/>
      <c r="U453" s="5"/>
      <c r="V453" s="5"/>
      <c r="W453" s="5"/>
      <c r="X453" s="5"/>
      <c r="Y453" s="5"/>
      <c r="Z453" s="5"/>
      <c r="AA453" s="5"/>
      <c r="AB453" s="5"/>
      <c r="AC453" s="5"/>
      <c r="AD453" s="5"/>
    </row>
    <row r="454" spans="1:30" ht="15.75" customHeight="1">
      <c r="A454" s="6"/>
      <c r="B454" s="6"/>
      <c r="C454" s="6"/>
      <c r="D454" s="4"/>
      <c r="E454" s="6"/>
      <c r="F454" s="6"/>
      <c r="G454" s="6"/>
      <c r="H454" s="6"/>
      <c r="I454" s="6"/>
      <c r="J454" s="61"/>
      <c r="K454" s="61"/>
      <c r="L454" s="61"/>
      <c r="M454" s="61"/>
      <c r="N454" s="61"/>
      <c r="O454" s="5"/>
      <c r="P454" s="5"/>
      <c r="Q454" s="5"/>
      <c r="R454" s="5"/>
      <c r="S454" s="5"/>
      <c r="T454" s="5"/>
      <c r="U454" s="5"/>
      <c r="V454" s="5"/>
      <c r="W454" s="5"/>
      <c r="X454" s="5"/>
      <c r="Y454" s="5"/>
      <c r="Z454" s="5"/>
      <c r="AA454" s="5"/>
      <c r="AB454" s="5"/>
      <c r="AC454" s="5"/>
      <c r="AD454" s="5"/>
    </row>
    <row r="455" spans="1:30" ht="15.75" customHeight="1">
      <c r="A455" s="6"/>
      <c r="B455" s="6"/>
      <c r="C455" s="6"/>
      <c r="D455" s="4"/>
      <c r="E455" s="6"/>
      <c r="F455" s="6"/>
      <c r="G455" s="6"/>
      <c r="H455" s="6"/>
      <c r="I455" s="6"/>
      <c r="J455" s="61"/>
      <c r="K455" s="61"/>
      <c r="L455" s="61"/>
      <c r="M455" s="61"/>
      <c r="N455" s="61"/>
      <c r="O455" s="5"/>
      <c r="P455" s="5"/>
      <c r="Q455" s="5"/>
      <c r="R455" s="5"/>
      <c r="S455" s="5"/>
      <c r="T455" s="5"/>
      <c r="U455" s="5"/>
      <c r="V455" s="5"/>
      <c r="W455" s="5"/>
      <c r="X455" s="5"/>
      <c r="Y455" s="5"/>
      <c r="Z455" s="5"/>
      <c r="AA455" s="5"/>
      <c r="AB455" s="5"/>
      <c r="AC455" s="5"/>
      <c r="AD455" s="5"/>
    </row>
    <row r="456" spans="1:30" ht="15.75" customHeight="1">
      <c r="A456" s="6"/>
      <c r="B456" s="6"/>
      <c r="C456" s="6"/>
      <c r="D456" s="4"/>
      <c r="E456" s="6"/>
      <c r="F456" s="6"/>
      <c r="G456" s="6"/>
      <c r="H456" s="6"/>
      <c r="I456" s="6"/>
      <c r="J456" s="61"/>
      <c r="K456" s="61"/>
      <c r="L456" s="61"/>
      <c r="M456" s="61"/>
      <c r="N456" s="61"/>
      <c r="O456" s="5"/>
      <c r="P456" s="5"/>
      <c r="Q456" s="5"/>
      <c r="R456" s="5"/>
      <c r="S456" s="5"/>
      <c r="T456" s="5"/>
      <c r="U456" s="5"/>
      <c r="V456" s="5"/>
      <c r="W456" s="5"/>
      <c r="X456" s="5"/>
      <c r="Y456" s="5"/>
      <c r="Z456" s="5"/>
      <c r="AA456" s="5"/>
      <c r="AB456" s="5"/>
      <c r="AC456" s="5"/>
      <c r="AD456" s="5"/>
    </row>
    <row r="457" spans="1:30" ht="15.75" customHeight="1">
      <c r="A457" s="6"/>
      <c r="B457" s="6"/>
      <c r="C457" s="6"/>
      <c r="D457" s="4"/>
      <c r="E457" s="6"/>
      <c r="F457" s="6"/>
      <c r="G457" s="6"/>
      <c r="H457" s="6"/>
      <c r="I457" s="6"/>
      <c r="J457" s="61"/>
      <c r="K457" s="61"/>
      <c r="L457" s="61"/>
      <c r="M457" s="61"/>
      <c r="N457" s="61"/>
      <c r="O457" s="5"/>
      <c r="P457" s="5"/>
      <c r="Q457" s="5"/>
      <c r="R457" s="5"/>
      <c r="S457" s="5"/>
      <c r="T457" s="5"/>
      <c r="U457" s="5"/>
      <c r="V457" s="5"/>
      <c r="W457" s="5"/>
      <c r="X457" s="5"/>
      <c r="Y457" s="5"/>
      <c r="Z457" s="5"/>
      <c r="AA457" s="5"/>
      <c r="AB457" s="5"/>
      <c r="AC457" s="5"/>
      <c r="AD457" s="5"/>
    </row>
    <row r="458" spans="1:30" ht="15.75" customHeight="1">
      <c r="A458" s="6"/>
      <c r="B458" s="6"/>
      <c r="C458" s="6"/>
      <c r="D458" s="4"/>
      <c r="E458" s="6"/>
      <c r="F458" s="6"/>
      <c r="G458" s="6"/>
      <c r="H458" s="6"/>
      <c r="I458" s="6"/>
      <c r="J458" s="61"/>
      <c r="K458" s="61"/>
      <c r="L458" s="61"/>
      <c r="M458" s="61"/>
      <c r="N458" s="61"/>
      <c r="O458" s="5"/>
      <c r="P458" s="5"/>
      <c r="Q458" s="5"/>
      <c r="R458" s="5"/>
      <c r="S458" s="5"/>
      <c r="T458" s="5"/>
      <c r="U458" s="5"/>
      <c r="V458" s="5"/>
      <c r="W458" s="5"/>
      <c r="X458" s="5"/>
      <c r="Y458" s="5"/>
      <c r="Z458" s="5"/>
      <c r="AA458" s="5"/>
      <c r="AB458" s="5"/>
      <c r="AC458" s="5"/>
      <c r="AD458" s="5"/>
    </row>
    <row r="459" spans="1:30" ht="15.75" customHeight="1">
      <c r="A459" s="6"/>
      <c r="B459" s="6"/>
      <c r="C459" s="6"/>
      <c r="D459" s="4"/>
      <c r="E459" s="6"/>
      <c r="F459" s="6"/>
      <c r="G459" s="6"/>
      <c r="H459" s="6"/>
      <c r="I459" s="6"/>
      <c r="J459" s="61"/>
      <c r="K459" s="61"/>
      <c r="L459" s="61"/>
      <c r="M459" s="61"/>
      <c r="N459" s="61"/>
      <c r="O459" s="5"/>
      <c r="P459" s="5"/>
      <c r="Q459" s="5"/>
      <c r="R459" s="5"/>
      <c r="S459" s="5"/>
      <c r="T459" s="5"/>
      <c r="U459" s="5"/>
      <c r="V459" s="5"/>
      <c r="W459" s="5"/>
      <c r="X459" s="5"/>
      <c r="Y459" s="5"/>
      <c r="Z459" s="5"/>
      <c r="AA459" s="5"/>
      <c r="AB459" s="5"/>
      <c r="AC459" s="5"/>
      <c r="AD459" s="5"/>
    </row>
    <row r="460" spans="1:30" ht="15.75" customHeight="1">
      <c r="A460" s="6"/>
      <c r="B460" s="6"/>
      <c r="C460" s="6"/>
      <c r="D460" s="4"/>
      <c r="E460" s="6"/>
      <c r="F460" s="6"/>
      <c r="G460" s="6"/>
      <c r="H460" s="6"/>
      <c r="I460" s="6"/>
      <c r="J460" s="61"/>
      <c r="K460" s="61"/>
      <c r="L460" s="61"/>
      <c r="M460" s="61"/>
      <c r="N460" s="61"/>
      <c r="O460" s="5"/>
      <c r="P460" s="5"/>
      <c r="Q460" s="5"/>
      <c r="R460" s="5"/>
      <c r="S460" s="5"/>
      <c r="T460" s="5"/>
      <c r="U460" s="5"/>
      <c r="V460" s="5"/>
      <c r="W460" s="5"/>
      <c r="X460" s="5"/>
      <c r="Y460" s="5"/>
      <c r="Z460" s="5"/>
      <c r="AA460" s="5"/>
      <c r="AB460" s="5"/>
      <c r="AC460" s="5"/>
      <c r="AD460" s="5"/>
    </row>
    <row r="461" spans="1:30" ht="15.75" customHeight="1">
      <c r="A461" s="6"/>
      <c r="B461" s="6"/>
      <c r="C461" s="6"/>
      <c r="D461" s="4"/>
      <c r="E461" s="6"/>
      <c r="F461" s="6"/>
      <c r="G461" s="6"/>
      <c r="H461" s="6"/>
      <c r="I461" s="6"/>
      <c r="J461" s="61"/>
      <c r="K461" s="61"/>
      <c r="L461" s="61"/>
      <c r="M461" s="61"/>
      <c r="N461" s="61"/>
      <c r="O461" s="5"/>
      <c r="P461" s="5"/>
      <c r="Q461" s="5"/>
      <c r="R461" s="5"/>
      <c r="S461" s="5"/>
      <c r="T461" s="5"/>
      <c r="U461" s="5"/>
      <c r="V461" s="5"/>
      <c r="W461" s="5"/>
      <c r="X461" s="5"/>
      <c r="Y461" s="5"/>
      <c r="Z461" s="5"/>
      <c r="AA461" s="5"/>
      <c r="AB461" s="5"/>
      <c r="AC461" s="5"/>
      <c r="AD461" s="5"/>
    </row>
    <row r="462" spans="1:30" ht="15.75" customHeight="1">
      <c r="A462" s="6"/>
      <c r="B462" s="6"/>
      <c r="C462" s="6"/>
      <c r="D462" s="4"/>
      <c r="E462" s="6"/>
      <c r="F462" s="6"/>
      <c r="G462" s="6"/>
      <c r="H462" s="6"/>
      <c r="I462" s="6"/>
      <c r="J462" s="61"/>
      <c r="K462" s="61"/>
      <c r="L462" s="61"/>
      <c r="M462" s="61"/>
      <c r="N462" s="61"/>
      <c r="O462" s="5"/>
      <c r="P462" s="5"/>
      <c r="Q462" s="5"/>
      <c r="R462" s="5"/>
      <c r="S462" s="5"/>
      <c r="T462" s="5"/>
      <c r="U462" s="5"/>
      <c r="V462" s="5"/>
      <c r="W462" s="5"/>
      <c r="X462" s="5"/>
      <c r="Y462" s="5"/>
      <c r="Z462" s="5"/>
      <c r="AA462" s="5"/>
      <c r="AB462" s="5"/>
      <c r="AC462" s="5"/>
      <c r="AD462" s="5"/>
    </row>
    <row r="463" spans="1:30" ht="15.75" customHeight="1">
      <c r="A463" s="6"/>
      <c r="B463" s="6"/>
      <c r="C463" s="6"/>
      <c r="D463" s="4"/>
      <c r="E463" s="6"/>
      <c r="F463" s="6"/>
      <c r="G463" s="6"/>
      <c r="H463" s="6"/>
      <c r="I463" s="6"/>
      <c r="J463" s="61"/>
      <c r="K463" s="61"/>
      <c r="L463" s="61"/>
      <c r="M463" s="61"/>
      <c r="N463" s="61"/>
      <c r="O463" s="5"/>
      <c r="P463" s="5"/>
      <c r="Q463" s="5"/>
      <c r="R463" s="5"/>
      <c r="S463" s="5"/>
      <c r="T463" s="5"/>
      <c r="U463" s="5"/>
      <c r="V463" s="5"/>
      <c r="W463" s="5"/>
      <c r="X463" s="5"/>
      <c r="Y463" s="5"/>
      <c r="Z463" s="5"/>
      <c r="AA463" s="5"/>
      <c r="AB463" s="5"/>
      <c r="AC463" s="5"/>
      <c r="AD463" s="5"/>
    </row>
    <row r="464" spans="1:30" ht="15.75" customHeight="1">
      <c r="A464" s="6"/>
      <c r="B464" s="6"/>
      <c r="C464" s="6"/>
      <c r="D464" s="4"/>
      <c r="E464" s="6"/>
      <c r="F464" s="6"/>
      <c r="G464" s="6"/>
      <c r="H464" s="6"/>
      <c r="I464" s="6"/>
      <c r="J464" s="61"/>
      <c r="K464" s="61"/>
      <c r="L464" s="61"/>
      <c r="M464" s="61"/>
      <c r="N464" s="61"/>
      <c r="O464" s="5"/>
      <c r="P464" s="5"/>
      <c r="Q464" s="5"/>
      <c r="R464" s="5"/>
      <c r="S464" s="5"/>
      <c r="T464" s="5"/>
      <c r="U464" s="5"/>
      <c r="V464" s="5"/>
      <c r="W464" s="5"/>
      <c r="X464" s="5"/>
      <c r="Y464" s="5"/>
      <c r="Z464" s="5"/>
      <c r="AA464" s="5"/>
      <c r="AB464" s="5"/>
      <c r="AC464" s="5"/>
      <c r="AD464" s="5"/>
    </row>
    <row r="465" spans="1:30" ht="15.75" customHeight="1">
      <c r="A465" s="6"/>
      <c r="B465" s="6"/>
      <c r="C465" s="6"/>
      <c r="D465" s="4"/>
      <c r="E465" s="6"/>
      <c r="F465" s="6"/>
      <c r="G465" s="6"/>
      <c r="H465" s="6"/>
      <c r="I465" s="6"/>
      <c r="J465" s="61"/>
      <c r="K465" s="61"/>
      <c r="L465" s="61"/>
      <c r="M465" s="61"/>
      <c r="N465" s="61"/>
      <c r="O465" s="5"/>
      <c r="P465" s="5"/>
      <c r="Q465" s="5"/>
      <c r="R465" s="5"/>
      <c r="S465" s="5"/>
      <c r="T465" s="5"/>
      <c r="U465" s="5"/>
      <c r="V465" s="5"/>
      <c r="W465" s="5"/>
      <c r="X465" s="5"/>
      <c r="Y465" s="5"/>
      <c r="Z465" s="5"/>
      <c r="AA465" s="5"/>
      <c r="AB465" s="5"/>
      <c r="AC465" s="5"/>
      <c r="AD465" s="5"/>
    </row>
    <row r="466" spans="1:30" ht="15.75" customHeight="1">
      <c r="A466" s="6"/>
      <c r="B466" s="6"/>
      <c r="C466" s="6"/>
      <c r="D466" s="4"/>
      <c r="E466" s="6"/>
      <c r="F466" s="6"/>
      <c r="G466" s="6"/>
      <c r="H466" s="6"/>
      <c r="I466" s="6"/>
      <c r="J466" s="61"/>
      <c r="K466" s="61"/>
      <c r="L466" s="61"/>
      <c r="M466" s="61"/>
      <c r="N466" s="61"/>
      <c r="O466" s="5"/>
      <c r="P466" s="5"/>
      <c r="Q466" s="5"/>
      <c r="R466" s="5"/>
      <c r="S466" s="5"/>
      <c r="T466" s="5"/>
      <c r="U466" s="5"/>
      <c r="V466" s="5"/>
      <c r="W466" s="5"/>
      <c r="X466" s="5"/>
      <c r="Y466" s="5"/>
      <c r="Z466" s="5"/>
      <c r="AA466" s="5"/>
      <c r="AB466" s="5"/>
      <c r="AC466" s="5"/>
      <c r="AD466" s="5"/>
    </row>
    <row r="467" spans="1:30" ht="15.75" customHeight="1">
      <c r="A467" s="6"/>
      <c r="B467" s="6"/>
      <c r="C467" s="6"/>
      <c r="D467" s="4"/>
      <c r="E467" s="6"/>
      <c r="F467" s="6"/>
      <c r="G467" s="6"/>
      <c r="H467" s="6"/>
      <c r="I467" s="6"/>
      <c r="J467" s="61"/>
      <c r="K467" s="61"/>
      <c r="L467" s="61"/>
      <c r="M467" s="61"/>
      <c r="N467" s="61"/>
      <c r="O467" s="5"/>
      <c r="P467" s="5"/>
      <c r="Q467" s="5"/>
      <c r="R467" s="5"/>
      <c r="S467" s="5"/>
      <c r="T467" s="5"/>
      <c r="U467" s="5"/>
      <c r="V467" s="5"/>
      <c r="W467" s="5"/>
      <c r="X467" s="5"/>
      <c r="Y467" s="5"/>
      <c r="Z467" s="5"/>
      <c r="AA467" s="5"/>
      <c r="AB467" s="5"/>
      <c r="AC467" s="5"/>
      <c r="AD467" s="5"/>
    </row>
    <row r="468" spans="1:30" ht="15.75" customHeight="1">
      <c r="A468" s="6"/>
      <c r="B468" s="6"/>
      <c r="C468" s="6"/>
      <c r="D468" s="4"/>
      <c r="E468" s="6"/>
      <c r="F468" s="6"/>
      <c r="G468" s="6"/>
      <c r="H468" s="6"/>
      <c r="I468" s="6"/>
      <c r="J468" s="61"/>
      <c r="K468" s="61"/>
      <c r="L468" s="61"/>
      <c r="M468" s="61"/>
      <c r="N468" s="61"/>
      <c r="O468" s="5"/>
      <c r="P468" s="5"/>
      <c r="Q468" s="5"/>
      <c r="R468" s="5"/>
      <c r="S468" s="5"/>
      <c r="T468" s="5"/>
      <c r="U468" s="5"/>
      <c r="V468" s="5"/>
      <c r="W468" s="5"/>
      <c r="X468" s="5"/>
      <c r="Y468" s="5"/>
      <c r="Z468" s="5"/>
      <c r="AA468" s="5"/>
      <c r="AB468" s="5"/>
      <c r="AC468" s="5"/>
      <c r="AD468" s="5"/>
    </row>
    <row r="469" spans="1:30" ht="15.75" customHeight="1">
      <c r="A469" s="6"/>
      <c r="B469" s="6"/>
      <c r="C469" s="6"/>
      <c r="D469" s="4"/>
      <c r="E469" s="6"/>
      <c r="F469" s="6"/>
      <c r="G469" s="6"/>
      <c r="H469" s="6"/>
      <c r="I469" s="6"/>
      <c r="J469" s="61"/>
      <c r="K469" s="61"/>
      <c r="L469" s="61"/>
      <c r="M469" s="61"/>
      <c r="N469" s="61"/>
      <c r="O469" s="5"/>
      <c r="P469" s="5"/>
      <c r="Q469" s="5"/>
      <c r="R469" s="5"/>
      <c r="S469" s="5"/>
      <c r="T469" s="5"/>
      <c r="U469" s="5"/>
      <c r="V469" s="5"/>
      <c r="W469" s="5"/>
      <c r="X469" s="5"/>
      <c r="Y469" s="5"/>
      <c r="Z469" s="5"/>
      <c r="AA469" s="5"/>
      <c r="AB469" s="5"/>
      <c r="AC469" s="5"/>
      <c r="AD469" s="5"/>
    </row>
    <row r="470" spans="1:30" ht="15.75" customHeight="1">
      <c r="A470" s="6"/>
      <c r="B470" s="6"/>
      <c r="C470" s="6"/>
      <c r="D470" s="4"/>
      <c r="E470" s="6"/>
      <c r="F470" s="6"/>
      <c r="G470" s="6"/>
      <c r="H470" s="6"/>
      <c r="I470" s="6"/>
      <c r="J470" s="61"/>
      <c r="K470" s="61"/>
      <c r="L470" s="61"/>
      <c r="M470" s="61"/>
      <c r="N470" s="61"/>
      <c r="O470" s="5"/>
      <c r="P470" s="5"/>
      <c r="Q470" s="5"/>
      <c r="R470" s="5"/>
      <c r="S470" s="5"/>
      <c r="T470" s="5"/>
      <c r="U470" s="5"/>
      <c r="V470" s="5"/>
      <c r="W470" s="5"/>
      <c r="X470" s="5"/>
      <c r="Y470" s="5"/>
      <c r="Z470" s="5"/>
      <c r="AA470" s="5"/>
      <c r="AB470" s="5"/>
      <c r="AC470" s="5"/>
      <c r="AD470" s="5"/>
    </row>
    <row r="471" spans="1:30" ht="15.75" customHeight="1">
      <c r="A471" s="6"/>
      <c r="B471" s="6"/>
      <c r="C471" s="6"/>
      <c r="D471" s="4"/>
      <c r="E471" s="6"/>
      <c r="F471" s="6"/>
      <c r="G471" s="6"/>
      <c r="H471" s="6"/>
      <c r="I471" s="6"/>
      <c r="J471" s="61"/>
      <c r="K471" s="61"/>
      <c r="L471" s="61"/>
      <c r="M471" s="61"/>
      <c r="N471" s="61"/>
      <c r="O471" s="5"/>
      <c r="P471" s="5"/>
      <c r="Q471" s="5"/>
      <c r="R471" s="5"/>
      <c r="S471" s="5"/>
      <c r="T471" s="5"/>
      <c r="U471" s="5"/>
      <c r="V471" s="5"/>
      <c r="W471" s="5"/>
      <c r="X471" s="5"/>
      <c r="Y471" s="5"/>
      <c r="Z471" s="5"/>
      <c r="AA471" s="5"/>
      <c r="AB471" s="5"/>
      <c r="AC471" s="5"/>
      <c r="AD471" s="5"/>
    </row>
    <row r="472" spans="1:30" ht="15.75" customHeight="1">
      <c r="A472" s="6"/>
      <c r="B472" s="6"/>
      <c r="C472" s="6"/>
      <c r="D472" s="4"/>
      <c r="E472" s="6"/>
      <c r="F472" s="6"/>
      <c r="G472" s="6"/>
      <c r="H472" s="6"/>
      <c r="I472" s="6"/>
      <c r="J472" s="61"/>
      <c r="K472" s="61"/>
      <c r="L472" s="61"/>
      <c r="M472" s="61"/>
      <c r="N472" s="61"/>
      <c r="O472" s="5"/>
      <c r="P472" s="5"/>
      <c r="Q472" s="5"/>
      <c r="R472" s="5"/>
      <c r="S472" s="5"/>
      <c r="T472" s="5"/>
      <c r="U472" s="5"/>
      <c r="V472" s="5"/>
      <c r="W472" s="5"/>
      <c r="X472" s="5"/>
      <c r="Y472" s="5"/>
      <c r="Z472" s="5"/>
      <c r="AA472" s="5"/>
      <c r="AB472" s="5"/>
      <c r="AC472" s="5"/>
      <c r="AD472" s="5"/>
    </row>
    <row r="473" spans="1:30" ht="15.75" customHeight="1">
      <c r="A473" s="6"/>
      <c r="B473" s="6"/>
      <c r="C473" s="6"/>
      <c r="D473" s="4"/>
      <c r="E473" s="6"/>
      <c r="F473" s="6"/>
      <c r="G473" s="6"/>
      <c r="H473" s="6"/>
      <c r="I473" s="6"/>
      <c r="J473" s="61"/>
      <c r="K473" s="61"/>
      <c r="L473" s="61"/>
      <c r="M473" s="61"/>
      <c r="N473" s="61"/>
      <c r="O473" s="5"/>
      <c r="P473" s="5"/>
      <c r="Q473" s="5"/>
      <c r="R473" s="5"/>
      <c r="S473" s="5"/>
      <c r="T473" s="5"/>
      <c r="U473" s="5"/>
      <c r="V473" s="5"/>
      <c r="W473" s="5"/>
      <c r="X473" s="5"/>
      <c r="Y473" s="5"/>
      <c r="Z473" s="5"/>
      <c r="AA473" s="5"/>
      <c r="AB473" s="5"/>
      <c r="AC473" s="5"/>
      <c r="AD473" s="5"/>
    </row>
    <row r="474" spans="1:30" ht="15.75" customHeight="1">
      <c r="A474" s="6"/>
      <c r="B474" s="6"/>
      <c r="C474" s="6"/>
      <c r="D474" s="4"/>
      <c r="E474" s="6"/>
      <c r="F474" s="6"/>
      <c r="G474" s="6"/>
      <c r="H474" s="6"/>
      <c r="I474" s="6"/>
      <c r="J474" s="61"/>
      <c r="K474" s="61"/>
      <c r="L474" s="61"/>
      <c r="M474" s="61"/>
      <c r="N474" s="61"/>
      <c r="O474" s="5"/>
      <c r="P474" s="5"/>
      <c r="Q474" s="5"/>
      <c r="R474" s="5"/>
      <c r="S474" s="5"/>
      <c r="T474" s="5"/>
      <c r="U474" s="5"/>
      <c r="V474" s="5"/>
      <c r="W474" s="5"/>
      <c r="X474" s="5"/>
      <c r="Y474" s="5"/>
      <c r="Z474" s="5"/>
      <c r="AA474" s="5"/>
      <c r="AB474" s="5"/>
      <c r="AC474" s="5"/>
      <c r="AD474" s="5"/>
    </row>
    <row r="475" spans="1:30" ht="15.75" customHeight="1">
      <c r="A475" s="6"/>
      <c r="B475" s="6"/>
      <c r="C475" s="6"/>
      <c r="D475" s="4"/>
      <c r="E475" s="6"/>
      <c r="F475" s="6"/>
      <c r="G475" s="6"/>
      <c r="H475" s="6"/>
      <c r="I475" s="6"/>
      <c r="J475" s="61"/>
      <c r="K475" s="61"/>
      <c r="L475" s="61"/>
      <c r="M475" s="61"/>
      <c r="N475" s="61"/>
      <c r="O475" s="5"/>
      <c r="P475" s="5"/>
      <c r="Q475" s="5"/>
      <c r="R475" s="5"/>
      <c r="S475" s="5"/>
      <c r="T475" s="5"/>
      <c r="U475" s="5"/>
      <c r="V475" s="5"/>
      <c r="W475" s="5"/>
      <c r="X475" s="5"/>
      <c r="Y475" s="5"/>
      <c r="Z475" s="5"/>
      <c r="AA475" s="5"/>
      <c r="AB475" s="5"/>
      <c r="AC475" s="5"/>
      <c r="AD475" s="5"/>
    </row>
    <row r="476" spans="1:30" ht="15.75" customHeight="1">
      <c r="A476" s="6"/>
      <c r="B476" s="6"/>
      <c r="C476" s="6"/>
      <c r="D476" s="4"/>
      <c r="E476" s="6"/>
      <c r="F476" s="6"/>
      <c r="G476" s="6"/>
      <c r="H476" s="6"/>
      <c r="I476" s="6"/>
      <c r="J476" s="61"/>
      <c r="K476" s="61"/>
      <c r="L476" s="61"/>
      <c r="M476" s="61"/>
      <c r="N476" s="61"/>
      <c r="O476" s="5"/>
      <c r="P476" s="5"/>
      <c r="Q476" s="5"/>
      <c r="R476" s="5"/>
      <c r="S476" s="5"/>
      <c r="T476" s="5"/>
      <c r="U476" s="5"/>
      <c r="V476" s="5"/>
      <c r="W476" s="5"/>
      <c r="X476" s="5"/>
      <c r="Y476" s="5"/>
      <c r="Z476" s="5"/>
      <c r="AA476" s="5"/>
      <c r="AB476" s="5"/>
      <c r="AC476" s="5"/>
      <c r="AD476" s="5"/>
    </row>
    <row r="477" spans="1:30" ht="15.75" customHeight="1">
      <c r="A477" s="6"/>
      <c r="B477" s="6"/>
      <c r="C477" s="6"/>
      <c r="D477" s="4"/>
      <c r="E477" s="6"/>
      <c r="F477" s="6"/>
      <c r="G477" s="6"/>
      <c r="H477" s="6"/>
      <c r="I477" s="6"/>
      <c r="J477" s="61"/>
      <c r="K477" s="61"/>
      <c r="L477" s="61"/>
      <c r="M477" s="61"/>
      <c r="N477" s="61"/>
      <c r="O477" s="5"/>
      <c r="P477" s="5"/>
      <c r="Q477" s="5"/>
      <c r="R477" s="5"/>
      <c r="S477" s="5"/>
      <c r="T477" s="5"/>
      <c r="U477" s="5"/>
      <c r="V477" s="5"/>
      <c r="W477" s="5"/>
      <c r="X477" s="5"/>
      <c r="Y477" s="5"/>
      <c r="Z477" s="5"/>
      <c r="AA477" s="5"/>
      <c r="AB477" s="5"/>
      <c r="AC477" s="5"/>
      <c r="AD477" s="5"/>
    </row>
    <row r="478" spans="1:30" ht="15.75" customHeight="1">
      <c r="A478" s="6"/>
      <c r="B478" s="6"/>
      <c r="C478" s="6"/>
      <c r="D478" s="4"/>
      <c r="E478" s="6"/>
      <c r="F478" s="6"/>
      <c r="G478" s="6"/>
      <c r="H478" s="6"/>
      <c r="I478" s="6"/>
      <c r="J478" s="61"/>
      <c r="K478" s="61"/>
      <c r="L478" s="61"/>
      <c r="M478" s="61"/>
      <c r="N478" s="61"/>
      <c r="O478" s="5"/>
      <c r="P478" s="5"/>
      <c r="Q478" s="5"/>
      <c r="R478" s="5"/>
      <c r="S478" s="5"/>
      <c r="T478" s="5"/>
      <c r="U478" s="5"/>
      <c r="V478" s="5"/>
      <c r="W478" s="5"/>
      <c r="X478" s="5"/>
      <c r="Y478" s="5"/>
      <c r="Z478" s="5"/>
      <c r="AA478" s="5"/>
      <c r="AB478" s="5"/>
      <c r="AC478" s="5"/>
      <c r="AD478" s="5"/>
    </row>
    <row r="479" spans="1:30" ht="15.75" customHeight="1">
      <c r="A479" s="6"/>
      <c r="B479" s="6"/>
      <c r="C479" s="6"/>
      <c r="D479" s="4"/>
      <c r="E479" s="6"/>
      <c r="F479" s="6"/>
      <c r="G479" s="6"/>
      <c r="H479" s="6"/>
      <c r="I479" s="6"/>
      <c r="J479" s="61"/>
      <c r="K479" s="61"/>
      <c r="L479" s="61"/>
      <c r="M479" s="61"/>
      <c r="N479" s="61"/>
      <c r="O479" s="5"/>
      <c r="P479" s="5"/>
      <c r="Q479" s="5"/>
      <c r="R479" s="5"/>
      <c r="S479" s="5"/>
      <c r="T479" s="5"/>
      <c r="U479" s="5"/>
      <c r="V479" s="5"/>
      <c r="W479" s="5"/>
      <c r="X479" s="5"/>
      <c r="Y479" s="5"/>
      <c r="Z479" s="5"/>
      <c r="AA479" s="5"/>
      <c r="AB479" s="5"/>
      <c r="AC479" s="5"/>
      <c r="AD479" s="5"/>
    </row>
    <row r="480" spans="1:30" ht="15.75" customHeight="1">
      <c r="A480" s="6"/>
      <c r="B480" s="6"/>
      <c r="C480" s="6"/>
      <c r="D480" s="4"/>
      <c r="E480" s="6"/>
      <c r="F480" s="6"/>
      <c r="G480" s="6"/>
      <c r="H480" s="6"/>
      <c r="I480" s="6"/>
      <c r="J480" s="61"/>
      <c r="K480" s="61"/>
      <c r="L480" s="61"/>
      <c r="M480" s="61"/>
      <c r="N480" s="61"/>
      <c r="O480" s="5"/>
      <c r="P480" s="5"/>
      <c r="Q480" s="5"/>
      <c r="R480" s="5"/>
      <c r="S480" s="5"/>
      <c r="T480" s="5"/>
      <c r="U480" s="5"/>
      <c r="V480" s="5"/>
      <c r="W480" s="5"/>
      <c r="X480" s="5"/>
      <c r="Y480" s="5"/>
      <c r="Z480" s="5"/>
      <c r="AA480" s="5"/>
      <c r="AB480" s="5"/>
      <c r="AC480" s="5"/>
      <c r="AD480" s="5"/>
    </row>
    <row r="481" spans="1:30" ht="15.75" customHeight="1">
      <c r="A481" s="6"/>
      <c r="B481" s="6"/>
      <c r="C481" s="6"/>
      <c r="D481" s="4"/>
      <c r="E481" s="6"/>
      <c r="F481" s="6"/>
      <c r="G481" s="6"/>
      <c r="H481" s="6"/>
      <c r="I481" s="6"/>
      <c r="J481" s="61"/>
      <c r="K481" s="61"/>
      <c r="L481" s="61"/>
      <c r="M481" s="61"/>
      <c r="N481" s="61"/>
      <c r="O481" s="5"/>
      <c r="P481" s="5"/>
      <c r="Q481" s="5"/>
      <c r="R481" s="5"/>
      <c r="S481" s="5"/>
      <c r="T481" s="5"/>
      <c r="U481" s="5"/>
      <c r="V481" s="5"/>
      <c r="W481" s="5"/>
      <c r="X481" s="5"/>
      <c r="Y481" s="5"/>
      <c r="Z481" s="5"/>
      <c r="AA481" s="5"/>
      <c r="AB481" s="5"/>
      <c r="AC481" s="5"/>
      <c r="AD481" s="5"/>
    </row>
    <row r="482" spans="1:30" ht="15.75" customHeight="1">
      <c r="A482" s="6"/>
      <c r="B482" s="6"/>
      <c r="C482" s="6"/>
      <c r="D482" s="4"/>
      <c r="E482" s="6"/>
      <c r="F482" s="6"/>
      <c r="G482" s="6"/>
      <c r="H482" s="6"/>
      <c r="I482" s="6"/>
      <c r="J482" s="61"/>
      <c r="K482" s="61"/>
      <c r="L482" s="61"/>
      <c r="M482" s="61"/>
      <c r="N482" s="61"/>
      <c r="O482" s="5"/>
      <c r="P482" s="5"/>
      <c r="Q482" s="5"/>
      <c r="R482" s="5"/>
      <c r="S482" s="5"/>
      <c r="T482" s="5"/>
      <c r="U482" s="5"/>
      <c r="V482" s="5"/>
      <c r="W482" s="5"/>
      <c r="X482" s="5"/>
      <c r="Y482" s="5"/>
      <c r="Z482" s="5"/>
      <c r="AA482" s="5"/>
      <c r="AB482" s="5"/>
      <c r="AC482" s="5"/>
      <c r="AD482" s="5"/>
    </row>
    <row r="483" spans="1:30" ht="15.75" customHeight="1">
      <c r="A483" s="6"/>
      <c r="B483" s="6"/>
      <c r="C483" s="6"/>
      <c r="D483" s="4"/>
      <c r="E483" s="6"/>
      <c r="F483" s="6"/>
      <c r="G483" s="6"/>
      <c r="H483" s="6"/>
      <c r="I483" s="6"/>
      <c r="J483" s="61"/>
      <c r="K483" s="61"/>
      <c r="L483" s="61"/>
      <c r="M483" s="61"/>
      <c r="N483" s="61"/>
      <c r="O483" s="5"/>
      <c r="P483" s="5"/>
      <c r="Q483" s="5"/>
      <c r="R483" s="5"/>
      <c r="S483" s="5"/>
      <c r="T483" s="5"/>
      <c r="U483" s="5"/>
      <c r="V483" s="5"/>
      <c r="W483" s="5"/>
      <c r="X483" s="5"/>
      <c r="Y483" s="5"/>
      <c r="Z483" s="5"/>
      <c r="AA483" s="5"/>
      <c r="AB483" s="5"/>
      <c r="AC483" s="5"/>
      <c r="AD483" s="5"/>
    </row>
    <row r="484" spans="1:30" ht="15.75" customHeight="1">
      <c r="A484" s="6"/>
      <c r="B484" s="6"/>
      <c r="C484" s="6"/>
      <c r="D484" s="4"/>
      <c r="E484" s="6"/>
      <c r="F484" s="6"/>
      <c r="G484" s="6"/>
      <c r="H484" s="6"/>
      <c r="I484" s="6"/>
      <c r="J484" s="61"/>
      <c r="K484" s="61"/>
      <c r="L484" s="61"/>
      <c r="M484" s="61"/>
      <c r="N484" s="61"/>
      <c r="O484" s="5"/>
      <c r="P484" s="5"/>
      <c r="Q484" s="5"/>
      <c r="R484" s="5"/>
      <c r="S484" s="5"/>
      <c r="T484" s="5"/>
      <c r="U484" s="5"/>
      <c r="V484" s="5"/>
      <c r="W484" s="5"/>
      <c r="X484" s="5"/>
      <c r="Y484" s="5"/>
      <c r="Z484" s="5"/>
      <c r="AA484" s="5"/>
      <c r="AB484" s="5"/>
      <c r="AC484" s="5"/>
      <c r="AD484" s="5"/>
    </row>
    <row r="485" spans="1:30" ht="15.75" customHeight="1">
      <c r="A485" s="6"/>
      <c r="B485" s="6"/>
      <c r="C485" s="6"/>
      <c r="D485" s="4"/>
      <c r="E485" s="6"/>
      <c r="F485" s="6"/>
      <c r="G485" s="6"/>
      <c r="H485" s="6"/>
      <c r="I485" s="6"/>
      <c r="J485" s="61"/>
      <c r="K485" s="61"/>
      <c r="L485" s="61"/>
      <c r="M485" s="61"/>
      <c r="N485" s="61"/>
      <c r="O485" s="5"/>
      <c r="P485" s="5"/>
      <c r="Q485" s="5"/>
      <c r="R485" s="5"/>
      <c r="S485" s="5"/>
      <c r="T485" s="5"/>
      <c r="U485" s="5"/>
      <c r="V485" s="5"/>
      <c r="W485" s="5"/>
      <c r="X485" s="5"/>
      <c r="Y485" s="5"/>
      <c r="Z485" s="5"/>
      <c r="AA485" s="5"/>
      <c r="AB485" s="5"/>
      <c r="AC485" s="5"/>
      <c r="AD485" s="5"/>
    </row>
    <row r="486" spans="1:30" ht="15.75" customHeight="1">
      <c r="A486" s="6"/>
      <c r="B486" s="6"/>
      <c r="C486" s="6"/>
      <c r="D486" s="4"/>
      <c r="E486" s="6"/>
      <c r="F486" s="6"/>
      <c r="G486" s="6"/>
      <c r="H486" s="6"/>
      <c r="I486" s="6"/>
      <c r="J486" s="61"/>
      <c r="K486" s="61"/>
      <c r="L486" s="61"/>
      <c r="M486" s="61"/>
      <c r="N486" s="61"/>
      <c r="O486" s="5"/>
      <c r="P486" s="5"/>
      <c r="Q486" s="5"/>
      <c r="R486" s="5"/>
      <c r="S486" s="5"/>
      <c r="T486" s="5"/>
      <c r="U486" s="5"/>
      <c r="V486" s="5"/>
      <c r="W486" s="5"/>
      <c r="X486" s="5"/>
      <c r="Y486" s="5"/>
      <c r="Z486" s="5"/>
      <c r="AA486" s="5"/>
      <c r="AB486" s="5"/>
      <c r="AC486" s="5"/>
      <c r="AD486" s="5"/>
    </row>
    <row r="487" spans="1:30" ht="15.75" customHeight="1">
      <c r="A487" s="6"/>
      <c r="B487" s="6"/>
      <c r="C487" s="6"/>
      <c r="D487" s="4"/>
      <c r="E487" s="6"/>
      <c r="F487" s="6"/>
      <c r="G487" s="6"/>
      <c r="H487" s="6"/>
      <c r="I487" s="6"/>
      <c r="J487" s="61"/>
      <c r="K487" s="61"/>
      <c r="L487" s="61"/>
      <c r="M487" s="61"/>
      <c r="N487" s="61"/>
      <c r="O487" s="5"/>
      <c r="P487" s="5"/>
      <c r="Q487" s="5"/>
      <c r="R487" s="5"/>
      <c r="S487" s="5"/>
      <c r="T487" s="5"/>
      <c r="U487" s="5"/>
      <c r="V487" s="5"/>
      <c r="W487" s="5"/>
      <c r="X487" s="5"/>
      <c r="Y487" s="5"/>
      <c r="Z487" s="5"/>
      <c r="AA487" s="5"/>
      <c r="AB487" s="5"/>
      <c r="AC487" s="5"/>
      <c r="AD487" s="5"/>
    </row>
    <row r="488" spans="1:30" ht="15.75" customHeight="1">
      <c r="A488" s="6"/>
      <c r="B488" s="6"/>
      <c r="C488" s="6"/>
      <c r="D488" s="4"/>
      <c r="E488" s="6"/>
      <c r="F488" s="6"/>
      <c r="G488" s="6"/>
      <c r="H488" s="6"/>
      <c r="I488" s="6"/>
      <c r="J488" s="61"/>
      <c r="K488" s="61"/>
      <c r="L488" s="61"/>
      <c r="M488" s="61"/>
      <c r="N488" s="61"/>
      <c r="O488" s="5"/>
      <c r="P488" s="5"/>
      <c r="Q488" s="5"/>
      <c r="R488" s="5"/>
      <c r="S488" s="5"/>
      <c r="T488" s="5"/>
      <c r="U488" s="5"/>
      <c r="V488" s="5"/>
      <c r="W488" s="5"/>
      <c r="X488" s="5"/>
      <c r="Y488" s="5"/>
      <c r="Z488" s="5"/>
      <c r="AA488" s="5"/>
      <c r="AB488" s="5"/>
      <c r="AC488" s="5"/>
      <c r="AD488" s="5"/>
    </row>
    <row r="489" spans="1:30" ht="15.75" customHeight="1">
      <c r="A489" s="6"/>
      <c r="B489" s="6"/>
      <c r="C489" s="6"/>
      <c r="D489" s="4"/>
      <c r="E489" s="6"/>
      <c r="F489" s="6"/>
      <c r="G489" s="6"/>
      <c r="H489" s="6"/>
      <c r="I489" s="6"/>
      <c r="J489" s="61"/>
      <c r="K489" s="61"/>
      <c r="L489" s="61"/>
      <c r="M489" s="61"/>
      <c r="N489" s="61"/>
      <c r="O489" s="5"/>
      <c r="P489" s="5"/>
      <c r="Q489" s="5"/>
      <c r="R489" s="5"/>
      <c r="S489" s="5"/>
      <c r="T489" s="5"/>
      <c r="U489" s="5"/>
      <c r="V489" s="5"/>
      <c r="W489" s="5"/>
      <c r="X489" s="5"/>
      <c r="Y489" s="5"/>
      <c r="Z489" s="5"/>
      <c r="AA489" s="5"/>
      <c r="AB489" s="5"/>
      <c r="AC489" s="5"/>
      <c r="AD489" s="5"/>
    </row>
    <row r="490" spans="1:30" ht="15.75" customHeight="1">
      <c r="A490" s="6"/>
      <c r="B490" s="6"/>
      <c r="C490" s="6"/>
      <c r="D490" s="4"/>
      <c r="E490" s="6"/>
      <c r="F490" s="6"/>
      <c r="G490" s="6"/>
      <c r="H490" s="6"/>
      <c r="I490" s="6"/>
      <c r="J490" s="61"/>
      <c r="K490" s="61"/>
      <c r="L490" s="61"/>
      <c r="M490" s="61"/>
      <c r="N490" s="61"/>
      <c r="O490" s="5"/>
      <c r="P490" s="5"/>
      <c r="Q490" s="5"/>
      <c r="R490" s="5"/>
      <c r="S490" s="5"/>
      <c r="T490" s="5"/>
      <c r="U490" s="5"/>
      <c r="V490" s="5"/>
      <c r="W490" s="5"/>
      <c r="X490" s="5"/>
      <c r="Y490" s="5"/>
      <c r="Z490" s="5"/>
      <c r="AA490" s="5"/>
      <c r="AB490" s="5"/>
      <c r="AC490" s="5"/>
      <c r="AD490" s="5"/>
    </row>
    <row r="491" spans="1:30" ht="15.75" customHeight="1">
      <c r="A491" s="6"/>
      <c r="B491" s="6"/>
      <c r="C491" s="6"/>
      <c r="D491" s="4"/>
      <c r="E491" s="6"/>
      <c r="F491" s="6"/>
      <c r="G491" s="6"/>
      <c r="H491" s="6"/>
      <c r="I491" s="6"/>
      <c r="J491" s="61"/>
      <c r="K491" s="61"/>
      <c r="L491" s="61"/>
      <c r="M491" s="61"/>
      <c r="N491" s="61"/>
      <c r="O491" s="5"/>
      <c r="P491" s="5"/>
      <c r="Q491" s="5"/>
      <c r="R491" s="5"/>
      <c r="S491" s="5"/>
      <c r="T491" s="5"/>
      <c r="U491" s="5"/>
      <c r="V491" s="5"/>
      <c r="W491" s="5"/>
      <c r="X491" s="5"/>
      <c r="Y491" s="5"/>
      <c r="Z491" s="5"/>
      <c r="AA491" s="5"/>
      <c r="AB491" s="5"/>
      <c r="AC491" s="5"/>
      <c r="AD491" s="5"/>
    </row>
    <row r="492" spans="1:30" ht="15.75" customHeight="1">
      <c r="A492" s="6"/>
      <c r="B492" s="6"/>
      <c r="C492" s="6"/>
      <c r="D492" s="4"/>
      <c r="E492" s="6"/>
      <c r="F492" s="6"/>
      <c r="G492" s="6"/>
      <c r="H492" s="6"/>
      <c r="I492" s="6"/>
      <c r="J492" s="61"/>
      <c r="K492" s="61"/>
      <c r="L492" s="61"/>
      <c r="M492" s="61"/>
      <c r="N492" s="61"/>
      <c r="O492" s="5"/>
      <c r="P492" s="5"/>
      <c r="Q492" s="5"/>
      <c r="R492" s="5"/>
      <c r="S492" s="5"/>
      <c r="T492" s="5"/>
      <c r="U492" s="5"/>
      <c r="V492" s="5"/>
      <c r="W492" s="5"/>
      <c r="X492" s="5"/>
      <c r="Y492" s="5"/>
      <c r="Z492" s="5"/>
      <c r="AA492" s="5"/>
      <c r="AB492" s="5"/>
      <c r="AC492" s="5"/>
      <c r="AD492" s="5"/>
    </row>
    <row r="493" spans="1:30" ht="15.75" customHeight="1">
      <c r="A493" s="6"/>
      <c r="B493" s="6"/>
      <c r="C493" s="6"/>
      <c r="D493" s="4"/>
      <c r="E493" s="6"/>
      <c r="F493" s="6"/>
      <c r="G493" s="6"/>
      <c r="H493" s="6"/>
      <c r="I493" s="6"/>
      <c r="J493" s="61"/>
      <c r="K493" s="61"/>
      <c r="L493" s="61"/>
      <c r="M493" s="61"/>
      <c r="N493" s="61"/>
      <c r="O493" s="5"/>
      <c r="P493" s="5"/>
      <c r="Q493" s="5"/>
      <c r="R493" s="5"/>
      <c r="S493" s="5"/>
      <c r="T493" s="5"/>
      <c r="U493" s="5"/>
      <c r="V493" s="5"/>
      <c r="W493" s="5"/>
      <c r="X493" s="5"/>
      <c r="Y493" s="5"/>
      <c r="Z493" s="5"/>
      <c r="AA493" s="5"/>
      <c r="AB493" s="5"/>
      <c r="AC493" s="5"/>
      <c r="AD493" s="5"/>
    </row>
    <row r="494" spans="1:30" ht="15.75" customHeight="1">
      <c r="A494" s="6"/>
      <c r="B494" s="6"/>
      <c r="C494" s="6"/>
      <c r="D494" s="4"/>
      <c r="E494" s="6"/>
      <c r="F494" s="6"/>
      <c r="G494" s="6"/>
      <c r="H494" s="6"/>
      <c r="I494" s="6"/>
      <c r="J494" s="61"/>
      <c r="K494" s="61"/>
      <c r="L494" s="61"/>
      <c r="M494" s="61"/>
      <c r="N494" s="61"/>
      <c r="O494" s="5"/>
      <c r="P494" s="5"/>
      <c r="Q494" s="5"/>
      <c r="R494" s="5"/>
      <c r="S494" s="5"/>
      <c r="T494" s="5"/>
      <c r="U494" s="5"/>
      <c r="V494" s="5"/>
      <c r="W494" s="5"/>
      <c r="X494" s="5"/>
      <c r="Y494" s="5"/>
      <c r="Z494" s="5"/>
      <c r="AA494" s="5"/>
      <c r="AB494" s="5"/>
      <c r="AC494" s="5"/>
      <c r="AD494" s="5"/>
    </row>
    <row r="495" spans="1:30" ht="15.75" customHeight="1">
      <c r="A495" s="6"/>
      <c r="B495" s="6"/>
      <c r="C495" s="6"/>
      <c r="D495" s="4"/>
      <c r="E495" s="6"/>
      <c r="F495" s="6"/>
      <c r="G495" s="6"/>
      <c r="H495" s="6"/>
      <c r="I495" s="6"/>
      <c r="J495" s="61"/>
      <c r="K495" s="61"/>
      <c r="L495" s="61"/>
      <c r="M495" s="61"/>
      <c r="N495" s="61"/>
      <c r="O495" s="5"/>
      <c r="P495" s="5"/>
      <c r="Q495" s="5"/>
      <c r="R495" s="5"/>
      <c r="S495" s="5"/>
      <c r="T495" s="5"/>
      <c r="U495" s="5"/>
      <c r="V495" s="5"/>
      <c r="W495" s="5"/>
      <c r="X495" s="5"/>
      <c r="Y495" s="5"/>
      <c r="Z495" s="5"/>
      <c r="AA495" s="5"/>
      <c r="AB495" s="5"/>
      <c r="AC495" s="5"/>
      <c r="AD495" s="5"/>
    </row>
    <row r="496" spans="1:30" ht="15.75" customHeight="1">
      <c r="A496" s="6"/>
      <c r="B496" s="6"/>
      <c r="C496" s="6"/>
      <c r="D496" s="4"/>
      <c r="E496" s="6"/>
      <c r="F496" s="6"/>
      <c r="G496" s="6"/>
      <c r="H496" s="6"/>
      <c r="I496" s="6"/>
      <c r="J496" s="61"/>
      <c r="K496" s="61"/>
      <c r="L496" s="61"/>
      <c r="M496" s="61"/>
      <c r="N496" s="61"/>
      <c r="O496" s="5"/>
      <c r="P496" s="5"/>
      <c r="Q496" s="5"/>
      <c r="R496" s="5"/>
      <c r="S496" s="5"/>
      <c r="T496" s="5"/>
      <c r="U496" s="5"/>
      <c r="V496" s="5"/>
      <c r="W496" s="5"/>
      <c r="X496" s="5"/>
      <c r="Y496" s="5"/>
      <c r="Z496" s="5"/>
      <c r="AA496" s="5"/>
      <c r="AB496" s="5"/>
      <c r="AC496" s="5"/>
      <c r="AD496" s="5"/>
    </row>
    <row r="497" spans="1:30" ht="15.75" customHeight="1">
      <c r="A497" s="6"/>
      <c r="B497" s="6"/>
      <c r="C497" s="6"/>
      <c r="D497" s="4"/>
      <c r="E497" s="6"/>
      <c r="F497" s="6"/>
      <c r="G497" s="6"/>
      <c r="H497" s="6"/>
      <c r="I497" s="6"/>
      <c r="J497" s="61"/>
      <c r="K497" s="61"/>
      <c r="L497" s="61"/>
      <c r="M497" s="61"/>
      <c r="N497" s="61"/>
      <c r="O497" s="5"/>
      <c r="P497" s="5"/>
      <c r="Q497" s="5"/>
      <c r="R497" s="5"/>
      <c r="S497" s="5"/>
      <c r="T497" s="5"/>
      <c r="U497" s="5"/>
      <c r="V497" s="5"/>
      <c r="W497" s="5"/>
      <c r="X497" s="5"/>
      <c r="Y497" s="5"/>
      <c r="Z497" s="5"/>
      <c r="AA497" s="5"/>
      <c r="AB497" s="5"/>
      <c r="AC497" s="5"/>
      <c r="AD497" s="5"/>
    </row>
    <row r="498" spans="1:30" ht="15.75" customHeight="1">
      <c r="A498" s="6"/>
      <c r="B498" s="6"/>
      <c r="C498" s="6"/>
      <c r="D498" s="4"/>
      <c r="E498" s="6"/>
      <c r="F498" s="6"/>
      <c r="G498" s="6"/>
      <c r="H498" s="6"/>
      <c r="I498" s="6"/>
      <c r="J498" s="61"/>
      <c r="K498" s="61"/>
      <c r="L498" s="61"/>
      <c r="M498" s="61"/>
      <c r="N498" s="61"/>
      <c r="O498" s="5"/>
      <c r="P498" s="5"/>
      <c r="Q498" s="5"/>
      <c r="R498" s="5"/>
      <c r="S498" s="5"/>
      <c r="T498" s="5"/>
      <c r="U498" s="5"/>
      <c r="V498" s="5"/>
      <c r="W498" s="5"/>
      <c r="X498" s="5"/>
      <c r="Y498" s="5"/>
      <c r="Z498" s="5"/>
      <c r="AA498" s="5"/>
      <c r="AB498" s="5"/>
      <c r="AC498" s="5"/>
      <c r="AD498" s="5"/>
    </row>
    <row r="499" spans="1:30" ht="15.75" customHeight="1">
      <c r="A499" s="6"/>
      <c r="B499" s="6"/>
      <c r="C499" s="6"/>
      <c r="D499" s="4"/>
      <c r="E499" s="6"/>
      <c r="F499" s="6"/>
      <c r="G499" s="6"/>
      <c r="H499" s="6"/>
      <c r="I499" s="6"/>
      <c r="J499" s="61"/>
      <c r="K499" s="61"/>
      <c r="L499" s="61"/>
      <c r="M499" s="61"/>
      <c r="N499" s="61"/>
      <c r="O499" s="5"/>
      <c r="P499" s="5"/>
      <c r="Q499" s="5"/>
      <c r="R499" s="5"/>
      <c r="S499" s="5"/>
      <c r="T499" s="5"/>
      <c r="U499" s="5"/>
      <c r="V499" s="5"/>
      <c r="W499" s="5"/>
      <c r="X499" s="5"/>
      <c r="Y499" s="5"/>
      <c r="Z499" s="5"/>
      <c r="AA499" s="5"/>
      <c r="AB499" s="5"/>
      <c r="AC499" s="5"/>
      <c r="AD499" s="5"/>
    </row>
    <row r="500" spans="1:30" ht="15.75" customHeight="1">
      <c r="A500" s="6"/>
      <c r="B500" s="6"/>
      <c r="C500" s="6"/>
      <c r="D500" s="4"/>
      <c r="E500" s="6"/>
      <c r="F500" s="6"/>
      <c r="G500" s="6"/>
      <c r="H500" s="6"/>
      <c r="I500" s="6"/>
      <c r="J500" s="61"/>
      <c r="K500" s="61"/>
      <c r="L500" s="61"/>
      <c r="M500" s="61"/>
      <c r="N500" s="61"/>
      <c r="O500" s="5"/>
      <c r="P500" s="5"/>
      <c r="Q500" s="5"/>
      <c r="R500" s="5"/>
      <c r="S500" s="5"/>
      <c r="T500" s="5"/>
      <c r="U500" s="5"/>
      <c r="V500" s="5"/>
      <c r="W500" s="5"/>
      <c r="X500" s="5"/>
      <c r="Y500" s="5"/>
      <c r="Z500" s="5"/>
      <c r="AA500" s="5"/>
      <c r="AB500" s="5"/>
      <c r="AC500" s="5"/>
      <c r="AD500" s="5"/>
    </row>
    <row r="501" spans="1:30" ht="15.75" customHeight="1">
      <c r="A501" s="6"/>
      <c r="B501" s="6"/>
      <c r="C501" s="6"/>
      <c r="D501" s="4"/>
      <c r="E501" s="6"/>
      <c r="F501" s="6"/>
      <c r="G501" s="6"/>
      <c r="H501" s="6"/>
      <c r="I501" s="6"/>
      <c r="J501" s="61"/>
      <c r="K501" s="61"/>
      <c r="L501" s="61"/>
      <c r="M501" s="61"/>
      <c r="N501" s="61"/>
      <c r="O501" s="5"/>
      <c r="P501" s="5"/>
      <c r="Q501" s="5"/>
      <c r="R501" s="5"/>
      <c r="S501" s="5"/>
      <c r="T501" s="5"/>
      <c r="U501" s="5"/>
      <c r="V501" s="5"/>
      <c r="W501" s="5"/>
      <c r="X501" s="5"/>
      <c r="Y501" s="5"/>
      <c r="Z501" s="5"/>
      <c r="AA501" s="5"/>
      <c r="AB501" s="5"/>
      <c r="AC501" s="5"/>
      <c r="AD501" s="5"/>
    </row>
    <row r="502" spans="1:30" ht="15.75" customHeight="1">
      <c r="A502" s="6"/>
      <c r="B502" s="6"/>
      <c r="C502" s="6"/>
      <c r="D502" s="4"/>
      <c r="E502" s="6"/>
      <c r="F502" s="6"/>
      <c r="G502" s="6"/>
      <c r="H502" s="6"/>
      <c r="I502" s="6"/>
      <c r="J502" s="61"/>
      <c r="K502" s="61"/>
      <c r="L502" s="61"/>
      <c r="M502" s="61"/>
      <c r="N502" s="61"/>
      <c r="O502" s="5"/>
      <c r="P502" s="5"/>
      <c r="Q502" s="5"/>
      <c r="R502" s="5"/>
      <c r="S502" s="5"/>
      <c r="T502" s="5"/>
      <c r="U502" s="5"/>
      <c r="V502" s="5"/>
      <c r="W502" s="5"/>
      <c r="X502" s="5"/>
      <c r="Y502" s="5"/>
      <c r="Z502" s="5"/>
      <c r="AA502" s="5"/>
      <c r="AB502" s="5"/>
      <c r="AC502" s="5"/>
      <c r="AD502" s="5"/>
    </row>
    <row r="503" spans="1:30" ht="15.75" customHeight="1">
      <c r="A503" s="6"/>
      <c r="B503" s="6"/>
      <c r="C503" s="6"/>
      <c r="D503" s="4"/>
      <c r="E503" s="6"/>
      <c r="F503" s="6"/>
      <c r="G503" s="6"/>
      <c r="H503" s="6"/>
      <c r="I503" s="6"/>
      <c r="J503" s="61"/>
      <c r="K503" s="61"/>
      <c r="L503" s="61"/>
      <c r="M503" s="61"/>
      <c r="N503" s="61"/>
      <c r="O503" s="5"/>
      <c r="P503" s="5"/>
      <c r="Q503" s="5"/>
      <c r="R503" s="5"/>
      <c r="S503" s="5"/>
      <c r="T503" s="5"/>
      <c r="U503" s="5"/>
      <c r="V503" s="5"/>
      <c r="W503" s="5"/>
      <c r="X503" s="5"/>
      <c r="Y503" s="5"/>
      <c r="Z503" s="5"/>
      <c r="AA503" s="5"/>
      <c r="AB503" s="5"/>
      <c r="AC503" s="5"/>
      <c r="AD503" s="5"/>
    </row>
    <row r="504" spans="1:30" ht="15.75" customHeight="1">
      <c r="A504" s="6"/>
      <c r="B504" s="6"/>
      <c r="C504" s="6"/>
      <c r="D504" s="4"/>
      <c r="E504" s="6"/>
      <c r="F504" s="6"/>
      <c r="G504" s="6"/>
      <c r="H504" s="6"/>
      <c r="I504" s="6"/>
      <c r="J504" s="61"/>
      <c r="K504" s="61"/>
      <c r="L504" s="61"/>
      <c r="M504" s="61"/>
      <c r="N504" s="61"/>
      <c r="O504" s="5"/>
      <c r="P504" s="5"/>
      <c r="Q504" s="5"/>
      <c r="R504" s="5"/>
      <c r="S504" s="5"/>
      <c r="T504" s="5"/>
      <c r="U504" s="5"/>
      <c r="V504" s="5"/>
      <c r="W504" s="5"/>
      <c r="X504" s="5"/>
      <c r="Y504" s="5"/>
      <c r="Z504" s="5"/>
      <c r="AA504" s="5"/>
      <c r="AB504" s="5"/>
      <c r="AC504" s="5"/>
      <c r="AD504" s="5"/>
    </row>
    <row r="505" spans="1:30" ht="15.75" customHeight="1">
      <c r="A505" s="6"/>
      <c r="B505" s="6"/>
      <c r="C505" s="6"/>
      <c r="D505" s="4"/>
      <c r="E505" s="6"/>
      <c r="F505" s="6"/>
      <c r="G505" s="6"/>
      <c r="H505" s="6"/>
      <c r="I505" s="6"/>
      <c r="J505" s="61"/>
      <c r="K505" s="61"/>
      <c r="L505" s="61"/>
      <c r="M505" s="61"/>
      <c r="N505" s="61"/>
      <c r="O505" s="5"/>
      <c r="P505" s="5"/>
      <c r="Q505" s="5"/>
      <c r="R505" s="5"/>
      <c r="S505" s="5"/>
      <c r="T505" s="5"/>
      <c r="U505" s="5"/>
      <c r="V505" s="5"/>
      <c r="W505" s="5"/>
      <c r="X505" s="5"/>
      <c r="Y505" s="5"/>
      <c r="Z505" s="5"/>
      <c r="AA505" s="5"/>
      <c r="AB505" s="5"/>
      <c r="AC505" s="5"/>
      <c r="AD505" s="5"/>
    </row>
    <row r="506" spans="1:30" ht="15.75" customHeight="1">
      <c r="A506" s="6"/>
      <c r="B506" s="6"/>
      <c r="C506" s="6"/>
      <c r="D506" s="4"/>
      <c r="E506" s="6"/>
      <c r="F506" s="6"/>
      <c r="G506" s="6"/>
      <c r="H506" s="6"/>
      <c r="I506" s="6"/>
      <c r="J506" s="61"/>
      <c r="K506" s="61"/>
      <c r="L506" s="61"/>
      <c r="M506" s="61"/>
      <c r="N506" s="61"/>
      <c r="O506" s="5"/>
      <c r="P506" s="5"/>
      <c r="Q506" s="5"/>
      <c r="R506" s="5"/>
      <c r="S506" s="5"/>
      <c r="T506" s="5"/>
      <c r="U506" s="5"/>
      <c r="V506" s="5"/>
      <c r="W506" s="5"/>
      <c r="X506" s="5"/>
      <c r="Y506" s="5"/>
      <c r="Z506" s="5"/>
      <c r="AA506" s="5"/>
      <c r="AB506" s="5"/>
      <c r="AC506" s="5"/>
      <c r="AD506" s="5"/>
    </row>
    <row r="507" spans="1:30" ht="15.75" customHeight="1">
      <c r="A507" s="6"/>
      <c r="B507" s="6"/>
      <c r="C507" s="6"/>
      <c r="D507" s="4"/>
      <c r="E507" s="6"/>
      <c r="F507" s="6"/>
      <c r="G507" s="6"/>
      <c r="H507" s="6"/>
      <c r="I507" s="6"/>
      <c r="J507" s="61"/>
      <c r="K507" s="61"/>
      <c r="L507" s="61"/>
      <c r="M507" s="61"/>
      <c r="N507" s="61"/>
      <c r="O507" s="5"/>
      <c r="P507" s="5"/>
      <c r="Q507" s="5"/>
      <c r="R507" s="5"/>
      <c r="S507" s="5"/>
      <c r="T507" s="5"/>
      <c r="U507" s="5"/>
      <c r="V507" s="5"/>
      <c r="W507" s="5"/>
      <c r="X507" s="5"/>
      <c r="Y507" s="5"/>
      <c r="Z507" s="5"/>
      <c r="AA507" s="5"/>
      <c r="AB507" s="5"/>
      <c r="AC507" s="5"/>
      <c r="AD507" s="5"/>
    </row>
    <row r="508" spans="1:30" ht="15.75" customHeight="1">
      <c r="A508" s="6"/>
      <c r="B508" s="6"/>
      <c r="C508" s="6"/>
      <c r="D508" s="4"/>
      <c r="E508" s="6"/>
      <c r="F508" s="6"/>
      <c r="G508" s="6"/>
      <c r="H508" s="6"/>
      <c r="I508" s="6"/>
      <c r="J508" s="61"/>
      <c r="K508" s="61"/>
      <c r="L508" s="61"/>
      <c r="M508" s="61"/>
      <c r="N508" s="61"/>
      <c r="O508" s="5"/>
      <c r="P508" s="5"/>
      <c r="Q508" s="5"/>
      <c r="R508" s="5"/>
      <c r="S508" s="5"/>
      <c r="T508" s="5"/>
      <c r="U508" s="5"/>
      <c r="V508" s="5"/>
      <c r="W508" s="5"/>
      <c r="X508" s="5"/>
      <c r="Y508" s="5"/>
      <c r="Z508" s="5"/>
      <c r="AA508" s="5"/>
      <c r="AB508" s="5"/>
      <c r="AC508" s="5"/>
      <c r="AD508" s="5"/>
    </row>
    <row r="509" spans="1:30" ht="15.75" customHeight="1">
      <c r="A509" s="6"/>
      <c r="B509" s="6"/>
      <c r="C509" s="6"/>
      <c r="D509" s="4"/>
      <c r="E509" s="6"/>
      <c r="F509" s="6"/>
      <c r="G509" s="6"/>
      <c r="H509" s="6"/>
      <c r="I509" s="6"/>
      <c r="J509" s="61"/>
      <c r="K509" s="61"/>
      <c r="L509" s="61"/>
      <c r="M509" s="61"/>
      <c r="N509" s="61"/>
      <c r="O509" s="5"/>
      <c r="P509" s="5"/>
      <c r="Q509" s="5"/>
      <c r="R509" s="5"/>
      <c r="S509" s="5"/>
      <c r="T509" s="5"/>
      <c r="U509" s="5"/>
      <c r="V509" s="5"/>
      <c r="W509" s="5"/>
      <c r="X509" s="5"/>
      <c r="Y509" s="5"/>
      <c r="Z509" s="5"/>
      <c r="AA509" s="5"/>
      <c r="AB509" s="5"/>
      <c r="AC509" s="5"/>
      <c r="AD509" s="5"/>
    </row>
    <row r="510" spans="1:30" ht="15.75" customHeight="1">
      <c r="A510" s="6"/>
      <c r="B510" s="6"/>
      <c r="C510" s="6"/>
      <c r="D510" s="4"/>
      <c r="E510" s="6"/>
      <c r="F510" s="6"/>
      <c r="G510" s="6"/>
      <c r="H510" s="6"/>
      <c r="I510" s="6"/>
      <c r="J510" s="61"/>
      <c r="K510" s="61"/>
      <c r="L510" s="61"/>
      <c r="M510" s="61"/>
      <c r="N510" s="61"/>
      <c r="O510" s="5"/>
      <c r="P510" s="5"/>
      <c r="Q510" s="5"/>
      <c r="R510" s="5"/>
      <c r="S510" s="5"/>
      <c r="T510" s="5"/>
      <c r="U510" s="5"/>
      <c r="V510" s="5"/>
      <c r="W510" s="5"/>
      <c r="X510" s="5"/>
      <c r="Y510" s="5"/>
      <c r="Z510" s="5"/>
      <c r="AA510" s="5"/>
      <c r="AB510" s="5"/>
      <c r="AC510" s="5"/>
      <c r="AD510" s="5"/>
    </row>
    <row r="511" spans="1:30" ht="15.75" customHeight="1">
      <c r="A511" s="6"/>
      <c r="B511" s="6"/>
      <c r="C511" s="6"/>
      <c r="D511" s="4"/>
      <c r="E511" s="6"/>
      <c r="F511" s="6"/>
      <c r="G511" s="6"/>
      <c r="H511" s="6"/>
      <c r="I511" s="6"/>
      <c r="J511" s="61"/>
      <c r="K511" s="61"/>
      <c r="L511" s="61"/>
      <c r="M511" s="61"/>
      <c r="N511" s="61"/>
      <c r="O511" s="5"/>
      <c r="P511" s="5"/>
      <c r="Q511" s="5"/>
      <c r="R511" s="5"/>
      <c r="S511" s="5"/>
      <c r="T511" s="5"/>
      <c r="U511" s="5"/>
      <c r="V511" s="5"/>
      <c r="W511" s="5"/>
      <c r="X511" s="5"/>
      <c r="Y511" s="5"/>
      <c r="Z511" s="5"/>
      <c r="AA511" s="5"/>
      <c r="AB511" s="5"/>
      <c r="AC511" s="5"/>
      <c r="AD511" s="5"/>
    </row>
    <row r="512" spans="1:30" ht="15.75" customHeight="1">
      <c r="A512" s="6"/>
      <c r="B512" s="6"/>
      <c r="C512" s="6"/>
      <c r="D512" s="4"/>
      <c r="E512" s="6"/>
      <c r="F512" s="6"/>
      <c r="G512" s="6"/>
      <c r="H512" s="6"/>
      <c r="I512" s="6"/>
      <c r="J512" s="61"/>
      <c r="K512" s="61"/>
      <c r="L512" s="61"/>
      <c r="M512" s="61"/>
      <c r="N512" s="61"/>
      <c r="O512" s="5"/>
      <c r="P512" s="5"/>
      <c r="Q512" s="5"/>
      <c r="R512" s="5"/>
      <c r="S512" s="5"/>
      <c r="T512" s="5"/>
      <c r="U512" s="5"/>
      <c r="V512" s="5"/>
      <c r="W512" s="5"/>
      <c r="X512" s="5"/>
      <c r="Y512" s="5"/>
      <c r="Z512" s="5"/>
      <c r="AA512" s="5"/>
      <c r="AB512" s="5"/>
      <c r="AC512" s="5"/>
      <c r="AD512" s="5"/>
    </row>
    <row r="513" spans="1:30" ht="15.75" customHeight="1">
      <c r="A513" s="6"/>
      <c r="B513" s="6"/>
      <c r="C513" s="6"/>
      <c r="D513" s="4"/>
      <c r="E513" s="6"/>
      <c r="F513" s="6"/>
      <c r="G513" s="6"/>
      <c r="H513" s="6"/>
      <c r="I513" s="6"/>
      <c r="J513" s="61"/>
      <c r="K513" s="61"/>
      <c r="L513" s="61"/>
      <c r="M513" s="61"/>
      <c r="N513" s="61"/>
      <c r="O513" s="5"/>
      <c r="P513" s="5"/>
      <c r="Q513" s="5"/>
      <c r="R513" s="5"/>
      <c r="S513" s="5"/>
      <c r="T513" s="5"/>
      <c r="U513" s="5"/>
      <c r="V513" s="5"/>
      <c r="W513" s="5"/>
      <c r="X513" s="5"/>
      <c r="Y513" s="5"/>
      <c r="Z513" s="5"/>
      <c r="AA513" s="5"/>
      <c r="AB513" s="5"/>
      <c r="AC513" s="5"/>
      <c r="AD513" s="5"/>
    </row>
    <row r="514" spans="1:30" ht="15.75" customHeight="1">
      <c r="A514" s="6"/>
      <c r="B514" s="6"/>
      <c r="C514" s="6"/>
      <c r="D514" s="4"/>
      <c r="E514" s="6"/>
      <c r="F514" s="6"/>
      <c r="G514" s="6"/>
      <c r="H514" s="6"/>
      <c r="I514" s="6"/>
      <c r="J514" s="61"/>
      <c r="K514" s="61"/>
      <c r="L514" s="61"/>
      <c r="M514" s="61"/>
      <c r="N514" s="61"/>
      <c r="O514" s="5"/>
      <c r="P514" s="5"/>
      <c r="Q514" s="5"/>
      <c r="R514" s="5"/>
      <c r="S514" s="5"/>
      <c r="T514" s="5"/>
      <c r="U514" s="5"/>
      <c r="V514" s="5"/>
      <c r="W514" s="5"/>
      <c r="X514" s="5"/>
      <c r="Y514" s="5"/>
      <c r="Z514" s="5"/>
      <c r="AA514" s="5"/>
      <c r="AB514" s="5"/>
      <c r="AC514" s="5"/>
      <c r="AD514" s="5"/>
    </row>
    <row r="515" spans="1:30" ht="15.75" customHeight="1">
      <c r="A515" s="6"/>
      <c r="B515" s="6"/>
      <c r="C515" s="6"/>
      <c r="D515" s="4"/>
      <c r="E515" s="6"/>
      <c r="F515" s="6"/>
      <c r="G515" s="6"/>
      <c r="H515" s="6"/>
      <c r="I515" s="6"/>
      <c r="J515" s="61"/>
      <c r="K515" s="61"/>
      <c r="L515" s="61"/>
      <c r="M515" s="61"/>
      <c r="N515" s="61"/>
      <c r="O515" s="5"/>
      <c r="P515" s="5"/>
      <c r="Q515" s="5"/>
      <c r="R515" s="5"/>
      <c r="S515" s="5"/>
      <c r="T515" s="5"/>
      <c r="U515" s="5"/>
      <c r="V515" s="5"/>
      <c r="W515" s="5"/>
      <c r="X515" s="5"/>
      <c r="Y515" s="5"/>
      <c r="Z515" s="5"/>
      <c r="AA515" s="5"/>
      <c r="AB515" s="5"/>
      <c r="AC515" s="5"/>
      <c r="AD515" s="5"/>
    </row>
    <row r="516" spans="1:30" ht="15.75" customHeight="1">
      <c r="A516" s="6"/>
      <c r="B516" s="6"/>
      <c r="C516" s="6"/>
      <c r="D516" s="4"/>
      <c r="E516" s="6"/>
      <c r="F516" s="6"/>
      <c r="G516" s="6"/>
      <c r="H516" s="6"/>
      <c r="I516" s="6"/>
      <c r="J516" s="61"/>
      <c r="K516" s="61"/>
      <c r="L516" s="61"/>
      <c r="M516" s="61"/>
      <c r="N516" s="61"/>
      <c r="O516" s="5"/>
      <c r="P516" s="5"/>
      <c r="Q516" s="5"/>
      <c r="R516" s="5"/>
      <c r="S516" s="5"/>
      <c r="T516" s="5"/>
      <c r="U516" s="5"/>
      <c r="V516" s="5"/>
      <c r="W516" s="5"/>
      <c r="X516" s="5"/>
      <c r="Y516" s="5"/>
      <c r="Z516" s="5"/>
      <c r="AA516" s="5"/>
      <c r="AB516" s="5"/>
      <c r="AC516" s="5"/>
      <c r="AD516" s="5"/>
    </row>
    <row r="517" spans="1:30" ht="15.75" customHeight="1">
      <c r="A517" s="6"/>
      <c r="B517" s="6"/>
      <c r="C517" s="6"/>
      <c r="D517" s="4"/>
      <c r="E517" s="6"/>
      <c r="F517" s="6"/>
      <c r="G517" s="6"/>
      <c r="H517" s="6"/>
      <c r="I517" s="6"/>
      <c r="J517" s="61"/>
      <c r="K517" s="61"/>
      <c r="L517" s="61"/>
      <c r="M517" s="61"/>
      <c r="N517" s="61"/>
      <c r="O517" s="5"/>
      <c r="P517" s="5"/>
      <c r="Q517" s="5"/>
      <c r="R517" s="5"/>
      <c r="S517" s="5"/>
      <c r="T517" s="5"/>
      <c r="U517" s="5"/>
      <c r="V517" s="5"/>
      <c r="W517" s="5"/>
      <c r="X517" s="5"/>
      <c r="Y517" s="5"/>
      <c r="Z517" s="5"/>
      <c r="AA517" s="5"/>
      <c r="AB517" s="5"/>
      <c r="AC517" s="5"/>
      <c r="AD517" s="5"/>
    </row>
    <row r="518" spans="1:30" ht="15.75" customHeight="1">
      <c r="A518" s="6"/>
      <c r="B518" s="6"/>
      <c r="C518" s="6"/>
      <c r="D518" s="4"/>
      <c r="E518" s="6"/>
      <c r="F518" s="6"/>
      <c r="G518" s="6"/>
      <c r="H518" s="6"/>
      <c r="I518" s="6"/>
      <c r="J518" s="61"/>
      <c r="K518" s="61"/>
      <c r="L518" s="61"/>
      <c r="M518" s="61"/>
      <c r="N518" s="61"/>
      <c r="O518" s="5"/>
      <c r="P518" s="5"/>
      <c r="Q518" s="5"/>
      <c r="R518" s="5"/>
      <c r="S518" s="5"/>
      <c r="T518" s="5"/>
      <c r="U518" s="5"/>
      <c r="V518" s="5"/>
      <c r="W518" s="5"/>
      <c r="X518" s="5"/>
      <c r="Y518" s="5"/>
      <c r="Z518" s="5"/>
      <c r="AA518" s="5"/>
      <c r="AB518" s="5"/>
      <c r="AC518" s="5"/>
      <c r="AD518" s="5"/>
    </row>
    <row r="519" spans="1:30" ht="15.75" customHeight="1">
      <c r="A519" s="6"/>
      <c r="B519" s="6"/>
      <c r="C519" s="6"/>
      <c r="D519" s="4"/>
      <c r="E519" s="6"/>
      <c r="F519" s="6"/>
      <c r="G519" s="6"/>
      <c r="H519" s="6"/>
      <c r="I519" s="6"/>
      <c r="J519" s="61"/>
      <c r="K519" s="61"/>
      <c r="L519" s="61"/>
      <c r="M519" s="61"/>
      <c r="N519" s="61"/>
      <c r="O519" s="5"/>
      <c r="P519" s="5"/>
      <c r="Q519" s="5"/>
      <c r="R519" s="5"/>
      <c r="S519" s="5"/>
      <c r="T519" s="5"/>
      <c r="U519" s="5"/>
      <c r="V519" s="5"/>
      <c r="W519" s="5"/>
      <c r="X519" s="5"/>
      <c r="Y519" s="5"/>
      <c r="Z519" s="5"/>
      <c r="AA519" s="5"/>
      <c r="AB519" s="5"/>
      <c r="AC519" s="5"/>
      <c r="AD519" s="5"/>
    </row>
    <row r="520" spans="1:30" ht="15.75" customHeight="1">
      <c r="A520" s="6"/>
      <c r="B520" s="6"/>
      <c r="C520" s="6"/>
      <c r="D520" s="4"/>
      <c r="E520" s="6"/>
      <c r="F520" s="6"/>
      <c r="G520" s="6"/>
      <c r="H520" s="6"/>
      <c r="I520" s="6"/>
      <c r="J520" s="61"/>
      <c r="K520" s="61"/>
      <c r="L520" s="61"/>
      <c r="M520" s="61"/>
      <c r="N520" s="61"/>
      <c r="O520" s="5"/>
      <c r="P520" s="5"/>
      <c r="Q520" s="5"/>
      <c r="R520" s="5"/>
      <c r="S520" s="5"/>
      <c r="T520" s="5"/>
      <c r="U520" s="5"/>
      <c r="V520" s="5"/>
      <c r="W520" s="5"/>
      <c r="X520" s="5"/>
      <c r="Y520" s="5"/>
      <c r="Z520" s="5"/>
      <c r="AA520" s="5"/>
      <c r="AB520" s="5"/>
      <c r="AC520" s="5"/>
      <c r="AD520" s="5"/>
    </row>
    <row r="521" spans="1:30" ht="15.75" customHeight="1">
      <c r="A521" s="6"/>
      <c r="B521" s="6"/>
      <c r="C521" s="6"/>
      <c r="D521" s="4"/>
      <c r="E521" s="6"/>
      <c r="F521" s="6"/>
      <c r="G521" s="6"/>
      <c r="H521" s="6"/>
      <c r="I521" s="6"/>
      <c r="J521" s="61"/>
      <c r="K521" s="61"/>
      <c r="L521" s="61"/>
      <c r="M521" s="61"/>
      <c r="N521" s="61"/>
      <c r="O521" s="5"/>
      <c r="P521" s="5"/>
      <c r="Q521" s="5"/>
      <c r="R521" s="5"/>
      <c r="S521" s="5"/>
      <c r="T521" s="5"/>
      <c r="U521" s="5"/>
      <c r="V521" s="5"/>
      <c r="W521" s="5"/>
      <c r="X521" s="5"/>
      <c r="Y521" s="5"/>
      <c r="Z521" s="5"/>
      <c r="AA521" s="5"/>
      <c r="AB521" s="5"/>
      <c r="AC521" s="5"/>
      <c r="AD521" s="5"/>
    </row>
    <row r="522" spans="1:30" ht="15.75" customHeight="1">
      <c r="A522" s="6"/>
      <c r="B522" s="6"/>
      <c r="C522" s="6"/>
      <c r="D522" s="4"/>
      <c r="E522" s="6"/>
      <c r="F522" s="6"/>
      <c r="G522" s="6"/>
      <c r="H522" s="6"/>
      <c r="I522" s="6"/>
      <c r="J522" s="61"/>
      <c r="K522" s="61"/>
      <c r="L522" s="61"/>
      <c r="M522" s="61"/>
      <c r="N522" s="61"/>
      <c r="O522" s="5"/>
      <c r="P522" s="5"/>
      <c r="Q522" s="5"/>
      <c r="R522" s="5"/>
      <c r="S522" s="5"/>
      <c r="T522" s="5"/>
      <c r="U522" s="5"/>
      <c r="V522" s="5"/>
      <c r="W522" s="5"/>
      <c r="X522" s="5"/>
      <c r="Y522" s="5"/>
      <c r="Z522" s="5"/>
      <c r="AA522" s="5"/>
      <c r="AB522" s="5"/>
      <c r="AC522" s="5"/>
      <c r="AD522" s="5"/>
    </row>
    <row r="523" spans="1:30" ht="15.75" customHeight="1">
      <c r="A523" s="6"/>
      <c r="B523" s="6"/>
      <c r="C523" s="6"/>
      <c r="D523" s="4"/>
      <c r="E523" s="6"/>
      <c r="F523" s="6"/>
      <c r="G523" s="6"/>
      <c r="H523" s="6"/>
      <c r="I523" s="6"/>
      <c r="J523" s="61"/>
      <c r="K523" s="61"/>
      <c r="L523" s="61"/>
      <c r="M523" s="61"/>
      <c r="N523" s="61"/>
      <c r="O523" s="5"/>
      <c r="P523" s="5"/>
      <c r="Q523" s="5"/>
      <c r="R523" s="5"/>
      <c r="S523" s="5"/>
      <c r="T523" s="5"/>
      <c r="U523" s="5"/>
      <c r="V523" s="5"/>
      <c r="W523" s="5"/>
      <c r="X523" s="5"/>
      <c r="Y523" s="5"/>
      <c r="Z523" s="5"/>
      <c r="AA523" s="5"/>
      <c r="AB523" s="5"/>
      <c r="AC523" s="5"/>
      <c r="AD523" s="5"/>
    </row>
    <row r="524" spans="1:30" ht="15.75" customHeight="1">
      <c r="A524" s="6"/>
      <c r="B524" s="6"/>
      <c r="C524" s="6"/>
      <c r="D524" s="4"/>
      <c r="E524" s="6"/>
      <c r="F524" s="6"/>
      <c r="G524" s="6"/>
      <c r="H524" s="6"/>
      <c r="I524" s="6"/>
      <c r="J524" s="61"/>
      <c r="K524" s="61"/>
      <c r="L524" s="61"/>
      <c r="M524" s="61"/>
      <c r="N524" s="61"/>
      <c r="O524" s="5"/>
      <c r="P524" s="5"/>
      <c r="Q524" s="5"/>
      <c r="R524" s="5"/>
      <c r="S524" s="5"/>
      <c r="T524" s="5"/>
      <c r="U524" s="5"/>
      <c r="V524" s="5"/>
      <c r="W524" s="5"/>
      <c r="X524" s="5"/>
      <c r="Y524" s="5"/>
      <c r="Z524" s="5"/>
      <c r="AA524" s="5"/>
      <c r="AB524" s="5"/>
      <c r="AC524" s="5"/>
      <c r="AD524" s="5"/>
    </row>
    <row r="525" spans="1:30" ht="15.75" customHeight="1">
      <c r="A525" s="6"/>
      <c r="B525" s="6"/>
      <c r="C525" s="6"/>
      <c r="D525" s="4"/>
      <c r="E525" s="6"/>
      <c r="F525" s="6"/>
      <c r="G525" s="6"/>
      <c r="H525" s="6"/>
      <c r="I525" s="6"/>
      <c r="J525" s="61"/>
      <c r="K525" s="61"/>
      <c r="L525" s="61"/>
      <c r="M525" s="61"/>
      <c r="N525" s="61"/>
      <c r="O525" s="5"/>
      <c r="P525" s="5"/>
      <c r="Q525" s="5"/>
      <c r="R525" s="5"/>
      <c r="S525" s="5"/>
      <c r="T525" s="5"/>
      <c r="U525" s="5"/>
      <c r="V525" s="5"/>
      <c r="W525" s="5"/>
      <c r="X525" s="5"/>
      <c r="Y525" s="5"/>
      <c r="Z525" s="5"/>
      <c r="AA525" s="5"/>
      <c r="AB525" s="5"/>
      <c r="AC525" s="5"/>
      <c r="AD525" s="5"/>
    </row>
    <row r="526" spans="1:30" ht="15.75" customHeight="1">
      <c r="A526" s="6"/>
      <c r="B526" s="6"/>
      <c r="C526" s="6"/>
      <c r="D526" s="4"/>
      <c r="E526" s="6"/>
      <c r="F526" s="6"/>
      <c r="G526" s="6"/>
      <c r="H526" s="6"/>
      <c r="I526" s="6"/>
      <c r="J526" s="61"/>
      <c r="K526" s="61"/>
      <c r="L526" s="61"/>
      <c r="M526" s="61"/>
      <c r="N526" s="61"/>
      <c r="O526" s="5"/>
      <c r="P526" s="5"/>
      <c r="Q526" s="5"/>
      <c r="R526" s="5"/>
      <c r="S526" s="5"/>
      <c r="T526" s="5"/>
      <c r="U526" s="5"/>
      <c r="V526" s="5"/>
      <c r="W526" s="5"/>
      <c r="X526" s="5"/>
      <c r="Y526" s="5"/>
      <c r="Z526" s="5"/>
      <c r="AA526" s="5"/>
      <c r="AB526" s="5"/>
      <c r="AC526" s="5"/>
      <c r="AD526" s="5"/>
    </row>
    <row r="527" spans="1:30" ht="15.75" customHeight="1">
      <c r="A527" s="6"/>
      <c r="B527" s="6"/>
      <c r="C527" s="6"/>
      <c r="D527" s="4"/>
      <c r="E527" s="6"/>
      <c r="F527" s="6"/>
      <c r="G527" s="6"/>
      <c r="H527" s="6"/>
      <c r="I527" s="6"/>
      <c r="J527" s="61"/>
      <c r="K527" s="61"/>
      <c r="L527" s="61"/>
      <c r="M527" s="61"/>
      <c r="N527" s="61"/>
      <c r="O527" s="5"/>
      <c r="P527" s="5"/>
      <c r="Q527" s="5"/>
      <c r="R527" s="5"/>
      <c r="S527" s="5"/>
      <c r="T527" s="5"/>
      <c r="U527" s="5"/>
      <c r="V527" s="5"/>
      <c r="W527" s="5"/>
      <c r="X527" s="5"/>
      <c r="Y527" s="5"/>
      <c r="Z527" s="5"/>
      <c r="AA527" s="5"/>
      <c r="AB527" s="5"/>
      <c r="AC527" s="5"/>
      <c r="AD527" s="5"/>
    </row>
    <row r="528" spans="1:30" ht="15.75" customHeight="1">
      <c r="A528" s="6"/>
      <c r="B528" s="6"/>
      <c r="C528" s="6"/>
      <c r="D528" s="4"/>
      <c r="E528" s="6"/>
      <c r="F528" s="6"/>
      <c r="G528" s="6"/>
      <c r="H528" s="6"/>
      <c r="I528" s="6"/>
      <c r="J528" s="61"/>
      <c r="K528" s="61"/>
      <c r="L528" s="61"/>
      <c r="M528" s="61"/>
      <c r="N528" s="61"/>
      <c r="O528" s="5"/>
      <c r="P528" s="5"/>
      <c r="Q528" s="5"/>
      <c r="R528" s="5"/>
      <c r="S528" s="5"/>
      <c r="T528" s="5"/>
      <c r="U528" s="5"/>
      <c r="V528" s="5"/>
      <c r="W528" s="5"/>
      <c r="X528" s="5"/>
      <c r="Y528" s="5"/>
      <c r="Z528" s="5"/>
      <c r="AA528" s="5"/>
      <c r="AB528" s="5"/>
      <c r="AC528" s="5"/>
      <c r="AD528" s="5"/>
    </row>
    <row r="529" spans="1:30" ht="15.75" customHeight="1">
      <c r="A529" s="6"/>
      <c r="B529" s="6"/>
      <c r="C529" s="6"/>
      <c r="D529" s="4"/>
      <c r="E529" s="6"/>
      <c r="F529" s="6"/>
      <c r="G529" s="6"/>
      <c r="H529" s="6"/>
      <c r="I529" s="6"/>
      <c r="J529" s="61"/>
      <c r="K529" s="61"/>
      <c r="L529" s="61"/>
      <c r="M529" s="61"/>
      <c r="N529" s="61"/>
      <c r="O529" s="5"/>
      <c r="P529" s="5"/>
      <c r="Q529" s="5"/>
      <c r="R529" s="5"/>
      <c r="S529" s="5"/>
      <c r="T529" s="5"/>
      <c r="U529" s="5"/>
      <c r="V529" s="5"/>
      <c r="W529" s="5"/>
      <c r="X529" s="5"/>
      <c r="Y529" s="5"/>
      <c r="Z529" s="5"/>
      <c r="AA529" s="5"/>
      <c r="AB529" s="5"/>
      <c r="AC529" s="5"/>
      <c r="AD529" s="5"/>
    </row>
    <row r="530" spans="1:30" ht="15.75" customHeight="1">
      <c r="A530" s="6"/>
      <c r="B530" s="6"/>
      <c r="C530" s="6"/>
      <c r="D530" s="4"/>
      <c r="E530" s="6"/>
      <c r="F530" s="6"/>
      <c r="G530" s="6"/>
      <c r="H530" s="6"/>
      <c r="I530" s="6"/>
      <c r="J530" s="61"/>
      <c r="K530" s="61"/>
      <c r="L530" s="61"/>
      <c r="M530" s="61"/>
      <c r="N530" s="61"/>
      <c r="O530" s="5"/>
      <c r="P530" s="5"/>
      <c r="Q530" s="5"/>
      <c r="R530" s="5"/>
      <c r="S530" s="5"/>
      <c r="T530" s="5"/>
      <c r="U530" s="5"/>
      <c r="V530" s="5"/>
      <c r="W530" s="5"/>
      <c r="X530" s="5"/>
      <c r="Y530" s="5"/>
      <c r="Z530" s="5"/>
      <c r="AA530" s="5"/>
      <c r="AB530" s="5"/>
      <c r="AC530" s="5"/>
      <c r="AD530" s="5"/>
    </row>
    <row r="531" spans="1:30" ht="15.75" customHeight="1">
      <c r="A531" s="6"/>
      <c r="B531" s="6"/>
      <c r="C531" s="6"/>
      <c r="D531" s="4"/>
      <c r="E531" s="6"/>
      <c r="F531" s="6"/>
      <c r="G531" s="6"/>
      <c r="H531" s="6"/>
      <c r="I531" s="6"/>
      <c r="J531" s="61"/>
      <c r="K531" s="61"/>
      <c r="L531" s="61"/>
      <c r="M531" s="61"/>
      <c r="N531" s="61"/>
      <c r="O531" s="5"/>
      <c r="P531" s="5"/>
      <c r="Q531" s="5"/>
      <c r="R531" s="5"/>
      <c r="S531" s="5"/>
      <c r="T531" s="5"/>
      <c r="U531" s="5"/>
      <c r="V531" s="5"/>
      <c r="W531" s="5"/>
      <c r="X531" s="5"/>
      <c r="Y531" s="5"/>
      <c r="Z531" s="5"/>
      <c r="AA531" s="5"/>
      <c r="AB531" s="5"/>
      <c r="AC531" s="5"/>
      <c r="AD531" s="5"/>
    </row>
    <row r="532" spans="1:30" ht="15.75" customHeight="1">
      <c r="A532" s="6"/>
      <c r="B532" s="6"/>
      <c r="C532" s="6"/>
      <c r="D532" s="4"/>
      <c r="E532" s="6"/>
      <c r="F532" s="6"/>
      <c r="G532" s="6"/>
      <c r="H532" s="6"/>
      <c r="I532" s="6"/>
      <c r="J532" s="61"/>
      <c r="K532" s="61"/>
      <c r="L532" s="61"/>
      <c r="M532" s="61"/>
      <c r="N532" s="61"/>
      <c r="O532" s="5"/>
      <c r="P532" s="5"/>
      <c r="Q532" s="5"/>
      <c r="R532" s="5"/>
      <c r="S532" s="5"/>
      <c r="T532" s="5"/>
      <c r="U532" s="5"/>
      <c r="V532" s="5"/>
      <c r="W532" s="5"/>
      <c r="X532" s="5"/>
      <c r="Y532" s="5"/>
      <c r="Z532" s="5"/>
      <c r="AA532" s="5"/>
      <c r="AB532" s="5"/>
      <c r="AC532" s="5"/>
      <c r="AD532" s="5"/>
    </row>
    <row r="533" spans="1:30" ht="15.75" customHeight="1">
      <c r="A533" s="6"/>
      <c r="B533" s="6"/>
      <c r="C533" s="6"/>
      <c r="D533" s="4"/>
      <c r="E533" s="6"/>
      <c r="F533" s="6"/>
      <c r="G533" s="6"/>
      <c r="H533" s="6"/>
      <c r="I533" s="6"/>
      <c r="J533" s="61"/>
      <c r="K533" s="61"/>
      <c r="L533" s="61"/>
      <c r="M533" s="61"/>
      <c r="N533" s="61"/>
      <c r="O533" s="5"/>
      <c r="P533" s="5"/>
      <c r="Q533" s="5"/>
      <c r="R533" s="5"/>
      <c r="S533" s="5"/>
      <c r="T533" s="5"/>
      <c r="U533" s="5"/>
      <c r="V533" s="5"/>
      <c r="W533" s="5"/>
      <c r="X533" s="5"/>
      <c r="Y533" s="5"/>
      <c r="Z533" s="5"/>
      <c r="AA533" s="5"/>
      <c r="AB533" s="5"/>
      <c r="AC533" s="5"/>
      <c r="AD533" s="5"/>
    </row>
    <row r="534" spans="1:30" ht="15.75" customHeight="1">
      <c r="A534" s="6"/>
      <c r="B534" s="6"/>
      <c r="C534" s="6"/>
      <c r="D534" s="4"/>
      <c r="E534" s="6"/>
      <c r="F534" s="6"/>
      <c r="G534" s="6"/>
      <c r="H534" s="6"/>
      <c r="I534" s="6"/>
      <c r="J534" s="61"/>
      <c r="K534" s="61"/>
      <c r="L534" s="61"/>
      <c r="M534" s="61"/>
      <c r="N534" s="61"/>
      <c r="O534" s="5"/>
      <c r="P534" s="5"/>
      <c r="Q534" s="5"/>
      <c r="R534" s="5"/>
      <c r="S534" s="5"/>
      <c r="T534" s="5"/>
      <c r="U534" s="5"/>
      <c r="V534" s="5"/>
      <c r="W534" s="5"/>
      <c r="X534" s="5"/>
      <c r="Y534" s="5"/>
      <c r="Z534" s="5"/>
      <c r="AA534" s="5"/>
      <c r="AB534" s="5"/>
      <c r="AC534" s="5"/>
      <c r="AD534" s="5"/>
    </row>
    <row r="535" spans="1:30" ht="15.75" customHeight="1">
      <c r="A535" s="6"/>
      <c r="B535" s="6"/>
      <c r="C535" s="6"/>
      <c r="D535" s="4"/>
      <c r="E535" s="6"/>
      <c r="F535" s="6"/>
      <c r="G535" s="6"/>
      <c r="H535" s="6"/>
      <c r="I535" s="6"/>
      <c r="J535" s="61"/>
      <c r="K535" s="61"/>
      <c r="L535" s="61"/>
      <c r="M535" s="61"/>
      <c r="N535" s="61"/>
      <c r="O535" s="5"/>
      <c r="P535" s="5"/>
      <c r="Q535" s="5"/>
      <c r="R535" s="5"/>
      <c r="S535" s="5"/>
      <c r="T535" s="5"/>
      <c r="U535" s="5"/>
      <c r="V535" s="5"/>
      <c r="W535" s="5"/>
      <c r="X535" s="5"/>
      <c r="Y535" s="5"/>
      <c r="Z535" s="5"/>
      <c r="AA535" s="5"/>
      <c r="AB535" s="5"/>
      <c r="AC535" s="5"/>
      <c r="AD535" s="5"/>
    </row>
    <row r="536" spans="1:30" ht="15.75" customHeight="1">
      <c r="A536" s="6"/>
      <c r="B536" s="6"/>
      <c r="C536" s="6"/>
      <c r="D536" s="4"/>
      <c r="E536" s="6"/>
      <c r="F536" s="6"/>
      <c r="G536" s="6"/>
      <c r="H536" s="6"/>
      <c r="I536" s="6"/>
      <c r="J536" s="61"/>
      <c r="K536" s="61"/>
      <c r="L536" s="61"/>
      <c r="M536" s="61"/>
      <c r="N536" s="61"/>
      <c r="O536" s="5"/>
      <c r="P536" s="5"/>
      <c r="Q536" s="5"/>
      <c r="R536" s="5"/>
      <c r="S536" s="5"/>
      <c r="T536" s="5"/>
      <c r="U536" s="5"/>
      <c r="V536" s="5"/>
      <c r="W536" s="5"/>
      <c r="X536" s="5"/>
      <c r="Y536" s="5"/>
      <c r="Z536" s="5"/>
      <c r="AA536" s="5"/>
      <c r="AB536" s="5"/>
      <c r="AC536" s="5"/>
      <c r="AD536" s="5"/>
    </row>
    <row r="537" spans="1:30" ht="15.75" customHeight="1">
      <c r="A537" s="6"/>
      <c r="B537" s="6"/>
      <c r="C537" s="6"/>
      <c r="D537" s="4"/>
      <c r="E537" s="6"/>
      <c r="F537" s="6"/>
      <c r="G537" s="6"/>
      <c r="H537" s="6"/>
      <c r="I537" s="6"/>
      <c r="J537" s="61"/>
      <c r="K537" s="61"/>
      <c r="L537" s="61"/>
      <c r="M537" s="61"/>
      <c r="N537" s="61"/>
      <c r="O537" s="5"/>
      <c r="P537" s="5"/>
      <c r="Q537" s="5"/>
      <c r="R537" s="5"/>
      <c r="S537" s="5"/>
      <c r="T537" s="5"/>
      <c r="U537" s="5"/>
      <c r="V537" s="5"/>
      <c r="W537" s="5"/>
      <c r="X537" s="5"/>
      <c r="Y537" s="5"/>
      <c r="Z537" s="5"/>
      <c r="AA537" s="5"/>
      <c r="AB537" s="5"/>
      <c r="AC537" s="5"/>
      <c r="AD537" s="5"/>
    </row>
    <row r="538" spans="1:30" ht="15.75" customHeight="1">
      <c r="A538" s="6"/>
      <c r="B538" s="6"/>
      <c r="C538" s="6"/>
      <c r="D538" s="4"/>
      <c r="E538" s="6"/>
      <c r="F538" s="6"/>
      <c r="G538" s="6"/>
      <c r="H538" s="6"/>
      <c r="I538" s="6"/>
      <c r="J538" s="61"/>
      <c r="K538" s="61"/>
      <c r="L538" s="61"/>
      <c r="M538" s="61"/>
      <c r="N538" s="61"/>
      <c r="O538" s="5"/>
      <c r="P538" s="5"/>
      <c r="Q538" s="5"/>
      <c r="R538" s="5"/>
      <c r="S538" s="5"/>
      <c r="T538" s="5"/>
      <c r="U538" s="5"/>
      <c r="V538" s="5"/>
      <c r="W538" s="5"/>
      <c r="X538" s="5"/>
      <c r="Y538" s="5"/>
      <c r="Z538" s="5"/>
      <c r="AA538" s="5"/>
      <c r="AB538" s="5"/>
      <c r="AC538" s="5"/>
      <c r="AD538" s="5"/>
    </row>
    <row r="539" spans="1:30" ht="15.75" customHeight="1">
      <c r="A539" s="6"/>
      <c r="B539" s="6"/>
      <c r="C539" s="6"/>
      <c r="D539" s="4"/>
      <c r="E539" s="6"/>
      <c r="F539" s="6"/>
      <c r="G539" s="6"/>
      <c r="H539" s="6"/>
      <c r="I539" s="6"/>
      <c r="J539" s="61"/>
      <c r="K539" s="61"/>
      <c r="L539" s="61"/>
      <c r="M539" s="61"/>
      <c r="N539" s="61"/>
      <c r="O539" s="5"/>
      <c r="P539" s="5"/>
      <c r="Q539" s="5"/>
      <c r="R539" s="5"/>
      <c r="S539" s="5"/>
      <c r="T539" s="5"/>
      <c r="U539" s="5"/>
      <c r="V539" s="5"/>
      <c r="W539" s="5"/>
      <c r="X539" s="5"/>
      <c r="Y539" s="5"/>
      <c r="Z539" s="5"/>
      <c r="AA539" s="5"/>
      <c r="AB539" s="5"/>
      <c r="AC539" s="5"/>
      <c r="AD539" s="5"/>
    </row>
    <row r="540" spans="1:30" ht="15.75" customHeight="1">
      <c r="A540" s="6"/>
      <c r="B540" s="6"/>
      <c r="C540" s="6"/>
      <c r="D540" s="4"/>
      <c r="E540" s="6"/>
      <c r="F540" s="6"/>
      <c r="G540" s="6"/>
      <c r="H540" s="6"/>
      <c r="I540" s="6"/>
      <c r="J540" s="61"/>
      <c r="K540" s="61"/>
      <c r="L540" s="61"/>
      <c r="M540" s="61"/>
      <c r="N540" s="61"/>
      <c r="O540" s="5"/>
      <c r="P540" s="5"/>
      <c r="Q540" s="5"/>
      <c r="R540" s="5"/>
      <c r="S540" s="5"/>
      <c r="T540" s="5"/>
      <c r="U540" s="5"/>
      <c r="V540" s="5"/>
      <c r="W540" s="5"/>
      <c r="X540" s="5"/>
      <c r="Y540" s="5"/>
      <c r="Z540" s="5"/>
      <c r="AA540" s="5"/>
      <c r="AB540" s="5"/>
      <c r="AC540" s="5"/>
      <c r="AD540" s="5"/>
    </row>
    <row r="541" spans="1:30" ht="15.75" customHeight="1">
      <c r="A541" s="6"/>
      <c r="B541" s="6"/>
      <c r="C541" s="6"/>
      <c r="D541" s="4"/>
      <c r="E541" s="6"/>
      <c r="F541" s="6"/>
      <c r="G541" s="6"/>
      <c r="H541" s="6"/>
      <c r="I541" s="6"/>
      <c r="J541" s="61"/>
      <c r="K541" s="61"/>
      <c r="L541" s="61"/>
      <c r="M541" s="61"/>
      <c r="N541" s="61"/>
      <c r="O541" s="5"/>
      <c r="P541" s="5"/>
      <c r="Q541" s="5"/>
      <c r="R541" s="5"/>
      <c r="S541" s="5"/>
      <c r="T541" s="5"/>
      <c r="U541" s="5"/>
      <c r="V541" s="5"/>
      <c r="W541" s="5"/>
      <c r="X541" s="5"/>
      <c r="Y541" s="5"/>
      <c r="Z541" s="5"/>
      <c r="AA541" s="5"/>
      <c r="AB541" s="5"/>
      <c r="AC541" s="5"/>
      <c r="AD541" s="5"/>
    </row>
    <row r="542" spans="1:30" ht="15.75" customHeight="1">
      <c r="A542" s="6"/>
      <c r="B542" s="6"/>
      <c r="C542" s="6"/>
      <c r="D542" s="4"/>
      <c r="E542" s="6"/>
      <c r="F542" s="6"/>
      <c r="G542" s="6"/>
      <c r="H542" s="6"/>
      <c r="I542" s="6"/>
      <c r="J542" s="61"/>
      <c r="K542" s="61"/>
      <c r="L542" s="61"/>
      <c r="M542" s="61"/>
      <c r="N542" s="61"/>
      <c r="O542" s="5"/>
      <c r="P542" s="5"/>
      <c r="Q542" s="5"/>
      <c r="R542" s="5"/>
      <c r="S542" s="5"/>
      <c r="T542" s="5"/>
      <c r="U542" s="5"/>
      <c r="V542" s="5"/>
      <c r="W542" s="5"/>
      <c r="X542" s="5"/>
      <c r="Y542" s="5"/>
      <c r="Z542" s="5"/>
      <c r="AA542" s="5"/>
      <c r="AB542" s="5"/>
      <c r="AC542" s="5"/>
      <c r="AD542" s="5"/>
    </row>
    <row r="543" spans="1:30" ht="15.75" customHeight="1">
      <c r="A543" s="6"/>
      <c r="B543" s="6"/>
      <c r="C543" s="6"/>
      <c r="D543" s="4"/>
      <c r="E543" s="6"/>
      <c r="F543" s="6"/>
      <c r="G543" s="6"/>
      <c r="H543" s="6"/>
      <c r="I543" s="6"/>
      <c r="J543" s="61"/>
      <c r="K543" s="61"/>
      <c r="L543" s="61"/>
      <c r="M543" s="61"/>
      <c r="N543" s="61"/>
      <c r="O543" s="5"/>
      <c r="P543" s="5"/>
      <c r="Q543" s="5"/>
      <c r="R543" s="5"/>
      <c r="S543" s="5"/>
      <c r="T543" s="5"/>
      <c r="U543" s="5"/>
      <c r="V543" s="5"/>
      <c r="W543" s="5"/>
      <c r="X543" s="5"/>
      <c r="Y543" s="5"/>
      <c r="Z543" s="5"/>
      <c r="AA543" s="5"/>
      <c r="AB543" s="5"/>
      <c r="AC543" s="5"/>
      <c r="AD543" s="5"/>
    </row>
    <row r="544" spans="1:30" ht="15.75" customHeight="1">
      <c r="A544" s="6"/>
      <c r="B544" s="6"/>
      <c r="C544" s="6"/>
      <c r="D544" s="4"/>
      <c r="E544" s="6"/>
      <c r="F544" s="6"/>
      <c r="G544" s="6"/>
      <c r="H544" s="6"/>
      <c r="I544" s="6"/>
      <c r="J544" s="61"/>
      <c r="K544" s="61"/>
      <c r="L544" s="61"/>
      <c r="M544" s="61"/>
      <c r="N544" s="61"/>
      <c r="O544" s="5"/>
      <c r="P544" s="5"/>
      <c r="Q544" s="5"/>
      <c r="R544" s="5"/>
      <c r="S544" s="5"/>
      <c r="T544" s="5"/>
      <c r="U544" s="5"/>
      <c r="V544" s="5"/>
      <c r="W544" s="5"/>
      <c r="X544" s="5"/>
      <c r="Y544" s="5"/>
      <c r="Z544" s="5"/>
      <c r="AA544" s="5"/>
      <c r="AB544" s="5"/>
      <c r="AC544" s="5"/>
      <c r="AD544" s="5"/>
    </row>
    <row r="545" spans="1:30" ht="15.75" customHeight="1">
      <c r="A545" s="6"/>
      <c r="B545" s="6"/>
      <c r="C545" s="6"/>
      <c r="D545" s="4"/>
      <c r="E545" s="6"/>
      <c r="F545" s="6"/>
      <c r="G545" s="6"/>
      <c r="H545" s="6"/>
      <c r="I545" s="6"/>
      <c r="J545" s="61"/>
      <c r="K545" s="61"/>
      <c r="L545" s="61"/>
      <c r="M545" s="61"/>
      <c r="N545" s="61"/>
      <c r="O545" s="5"/>
      <c r="P545" s="5"/>
      <c r="Q545" s="5"/>
      <c r="R545" s="5"/>
      <c r="S545" s="5"/>
      <c r="T545" s="5"/>
      <c r="U545" s="5"/>
      <c r="V545" s="5"/>
      <c r="W545" s="5"/>
      <c r="X545" s="5"/>
      <c r="Y545" s="5"/>
      <c r="Z545" s="5"/>
      <c r="AA545" s="5"/>
      <c r="AB545" s="5"/>
      <c r="AC545" s="5"/>
      <c r="AD545" s="5"/>
    </row>
    <row r="546" spans="1:30" ht="15.75" customHeight="1">
      <c r="A546" s="6"/>
      <c r="B546" s="6"/>
      <c r="C546" s="6"/>
      <c r="D546" s="4"/>
      <c r="E546" s="6"/>
      <c r="F546" s="6"/>
      <c r="G546" s="6"/>
      <c r="H546" s="6"/>
      <c r="I546" s="6"/>
      <c r="J546" s="61"/>
      <c r="K546" s="61"/>
      <c r="L546" s="61"/>
      <c r="M546" s="61"/>
      <c r="N546" s="61"/>
      <c r="O546" s="5"/>
      <c r="P546" s="5"/>
      <c r="Q546" s="5"/>
      <c r="R546" s="5"/>
      <c r="S546" s="5"/>
      <c r="T546" s="5"/>
      <c r="U546" s="5"/>
      <c r="V546" s="5"/>
      <c r="W546" s="5"/>
      <c r="X546" s="5"/>
      <c r="Y546" s="5"/>
      <c r="Z546" s="5"/>
      <c r="AA546" s="5"/>
      <c r="AB546" s="5"/>
      <c r="AC546" s="5"/>
      <c r="AD546" s="5"/>
    </row>
    <row r="547" spans="1:30" ht="15.75" customHeight="1">
      <c r="A547" s="6"/>
      <c r="B547" s="6"/>
      <c r="C547" s="6"/>
      <c r="D547" s="4"/>
      <c r="E547" s="6"/>
      <c r="F547" s="6"/>
      <c r="G547" s="6"/>
      <c r="H547" s="6"/>
      <c r="I547" s="6"/>
      <c r="J547" s="61"/>
      <c r="K547" s="61"/>
      <c r="L547" s="61"/>
      <c r="M547" s="61"/>
      <c r="N547" s="61"/>
      <c r="O547" s="5"/>
      <c r="P547" s="5"/>
      <c r="Q547" s="5"/>
      <c r="R547" s="5"/>
      <c r="S547" s="5"/>
      <c r="T547" s="5"/>
      <c r="U547" s="5"/>
      <c r="V547" s="5"/>
      <c r="W547" s="5"/>
      <c r="X547" s="5"/>
      <c r="Y547" s="5"/>
      <c r="Z547" s="5"/>
      <c r="AA547" s="5"/>
      <c r="AB547" s="5"/>
      <c r="AC547" s="5"/>
      <c r="AD547" s="5"/>
    </row>
    <row r="548" spans="1:30" ht="15.75" customHeight="1">
      <c r="A548" s="6"/>
      <c r="B548" s="6"/>
      <c r="C548" s="6"/>
      <c r="D548" s="4"/>
      <c r="E548" s="6"/>
      <c r="F548" s="6"/>
      <c r="G548" s="6"/>
      <c r="H548" s="6"/>
      <c r="I548" s="6"/>
      <c r="J548" s="61"/>
      <c r="K548" s="61"/>
      <c r="L548" s="61"/>
      <c r="M548" s="61"/>
      <c r="N548" s="61"/>
      <c r="O548" s="5"/>
      <c r="P548" s="5"/>
      <c r="Q548" s="5"/>
      <c r="R548" s="5"/>
      <c r="S548" s="5"/>
      <c r="T548" s="5"/>
      <c r="U548" s="5"/>
      <c r="V548" s="5"/>
      <c r="W548" s="5"/>
      <c r="X548" s="5"/>
      <c r="Y548" s="5"/>
      <c r="Z548" s="5"/>
      <c r="AA548" s="5"/>
      <c r="AB548" s="5"/>
      <c r="AC548" s="5"/>
      <c r="AD548" s="5"/>
    </row>
    <row r="549" spans="1:30" ht="15.75" customHeight="1">
      <c r="A549" s="6"/>
      <c r="B549" s="6"/>
      <c r="C549" s="6"/>
      <c r="D549" s="4"/>
      <c r="E549" s="6"/>
      <c r="F549" s="6"/>
      <c r="G549" s="6"/>
      <c r="H549" s="6"/>
      <c r="I549" s="6"/>
      <c r="J549" s="61"/>
      <c r="K549" s="61"/>
      <c r="L549" s="61"/>
      <c r="M549" s="61"/>
      <c r="N549" s="61"/>
      <c r="O549" s="5"/>
      <c r="P549" s="5"/>
      <c r="Q549" s="5"/>
      <c r="R549" s="5"/>
      <c r="S549" s="5"/>
      <c r="T549" s="5"/>
      <c r="U549" s="5"/>
      <c r="V549" s="5"/>
      <c r="W549" s="5"/>
      <c r="X549" s="5"/>
      <c r="Y549" s="5"/>
      <c r="Z549" s="5"/>
      <c r="AA549" s="5"/>
      <c r="AB549" s="5"/>
      <c r="AC549" s="5"/>
      <c r="AD549" s="5"/>
    </row>
    <row r="550" spans="1:30" ht="15.75" customHeight="1">
      <c r="A550" s="6"/>
      <c r="B550" s="6"/>
      <c r="C550" s="6"/>
      <c r="D550" s="4"/>
      <c r="E550" s="6"/>
      <c r="F550" s="6"/>
      <c r="G550" s="6"/>
      <c r="H550" s="6"/>
      <c r="I550" s="6"/>
      <c r="J550" s="61"/>
      <c r="K550" s="61"/>
      <c r="L550" s="61"/>
      <c r="M550" s="61"/>
      <c r="N550" s="61"/>
      <c r="O550" s="5"/>
      <c r="P550" s="5"/>
      <c r="Q550" s="5"/>
      <c r="R550" s="5"/>
      <c r="S550" s="5"/>
      <c r="T550" s="5"/>
      <c r="U550" s="5"/>
      <c r="V550" s="5"/>
      <c r="W550" s="5"/>
      <c r="X550" s="5"/>
      <c r="Y550" s="5"/>
      <c r="Z550" s="5"/>
      <c r="AA550" s="5"/>
      <c r="AB550" s="5"/>
      <c r="AC550" s="5"/>
      <c r="AD550" s="5"/>
    </row>
    <row r="551" spans="1:30" ht="15.75" customHeight="1">
      <c r="A551" s="6"/>
      <c r="B551" s="6"/>
      <c r="C551" s="6"/>
      <c r="D551" s="4"/>
      <c r="E551" s="6"/>
      <c r="F551" s="6"/>
      <c r="G551" s="6"/>
      <c r="H551" s="6"/>
      <c r="I551" s="6"/>
      <c r="J551" s="61"/>
      <c r="K551" s="61"/>
      <c r="L551" s="61"/>
      <c r="M551" s="61"/>
      <c r="N551" s="61"/>
      <c r="O551" s="5"/>
      <c r="P551" s="5"/>
      <c r="Q551" s="5"/>
      <c r="R551" s="5"/>
      <c r="S551" s="5"/>
      <c r="T551" s="5"/>
      <c r="U551" s="5"/>
      <c r="V551" s="5"/>
      <c r="W551" s="5"/>
      <c r="X551" s="5"/>
      <c r="Y551" s="5"/>
      <c r="Z551" s="5"/>
      <c r="AA551" s="5"/>
      <c r="AB551" s="5"/>
      <c r="AC551" s="5"/>
      <c r="AD551" s="5"/>
    </row>
    <row r="552" spans="1:30" ht="15.75" customHeight="1">
      <c r="A552" s="6"/>
      <c r="B552" s="6"/>
      <c r="C552" s="6"/>
      <c r="D552" s="4"/>
      <c r="E552" s="6"/>
      <c r="F552" s="6"/>
      <c r="G552" s="6"/>
      <c r="H552" s="6"/>
      <c r="I552" s="6"/>
      <c r="J552" s="61"/>
      <c r="K552" s="61"/>
      <c r="L552" s="61"/>
      <c r="M552" s="61"/>
      <c r="N552" s="61"/>
      <c r="O552" s="5"/>
      <c r="P552" s="5"/>
      <c r="Q552" s="5"/>
      <c r="R552" s="5"/>
      <c r="S552" s="5"/>
      <c r="T552" s="5"/>
      <c r="U552" s="5"/>
      <c r="V552" s="5"/>
      <c r="W552" s="5"/>
      <c r="X552" s="5"/>
      <c r="Y552" s="5"/>
      <c r="Z552" s="5"/>
      <c r="AA552" s="5"/>
      <c r="AB552" s="5"/>
      <c r="AC552" s="5"/>
      <c r="AD552" s="5"/>
    </row>
    <row r="553" spans="1:30" ht="15.75" customHeight="1">
      <c r="A553" s="6"/>
      <c r="B553" s="6"/>
      <c r="C553" s="6"/>
      <c r="D553" s="4"/>
      <c r="E553" s="6"/>
      <c r="F553" s="6"/>
      <c r="G553" s="6"/>
      <c r="H553" s="6"/>
      <c r="I553" s="6"/>
      <c r="J553" s="61"/>
      <c r="K553" s="61"/>
      <c r="L553" s="61"/>
      <c r="M553" s="61"/>
      <c r="N553" s="61"/>
      <c r="O553" s="5"/>
      <c r="P553" s="5"/>
      <c r="Q553" s="5"/>
      <c r="R553" s="5"/>
      <c r="S553" s="5"/>
      <c r="T553" s="5"/>
      <c r="U553" s="5"/>
      <c r="V553" s="5"/>
      <c r="W553" s="5"/>
      <c r="X553" s="5"/>
      <c r="Y553" s="5"/>
      <c r="Z553" s="5"/>
      <c r="AA553" s="5"/>
      <c r="AB553" s="5"/>
      <c r="AC553" s="5"/>
      <c r="AD553" s="5"/>
    </row>
    <row r="554" spans="1:30" ht="15.75" customHeight="1">
      <c r="A554" s="6"/>
      <c r="B554" s="6"/>
      <c r="C554" s="6"/>
      <c r="D554" s="4"/>
      <c r="E554" s="6"/>
      <c r="F554" s="6"/>
      <c r="G554" s="6"/>
      <c r="H554" s="6"/>
      <c r="I554" s="6"/>
      <c r="J554" s="61"/>
      <c r="K554" s="61"/>
      <c r="L554" s="61"/>
      <c r="M554" s="61"/>
      <c r="N554" s="61"/>
      <c r="O554" s="5"/>
      <c r="P554" s="5"/>
      <c r="Q554" s="5"/>
      <c r="R554" s="5"/>
      <c r="S554" s="5"/>
      <c r="T554" s="5"/>
      <c r="U554" s="5"/>
      <c r="V554" s="5"/>
      <c r="W554" s="5"/>
      <c r="X554" s="5"/>
      <c r="Y554" s="5"/>
      <c r="Z554" s="5"/>
      <c r="AA554" s="5"/>
      <c r="AB554" s="5"/>
      <c r="AC554" s="5"/>
      <c r="AD554" s="5"/>
    </row>
    <row r="555" spans="1:30" ht="15.75" customHeight="1">
      <c r="A555" s="6"/>
      <c r="B555" s="6"/>
      <c r="C555" s="6"/>
      <c r="D555" s="4"/>
      <c r="E555" s="6"/>
      <c r="F555" s="6"/>
      <c r="G555" s="6"/>
      <c r="H555" s="6"/>
      <c r="I555" s="6"/>
      <c r="J555" s="61"/>
      <c r="K555" s="61"/>
      <c r="L555" s="61"/>
      <c r="M555" s="61"/>
      <c r="N555" s="61"/>
      <c r="O555" s="5"/>
      <c r="P555" s="5"/>
      <c r="Q555" s="5"/>
      <c r="R555" s="5"/>
      <c r="S555" s="5"/>
      <c r="T555" s="5"/>
      <c r="U555" s="5"/>
      <c r="V555" s="5"/>
      <c r="W555" s="5"/>
      <c r="X555" s="5"/>
      <c r="Y555" s="5"/>
      <c r="Z555" s="5"/>
      <c r="AA555" s="5"/>
      <c r="AB555" s="5"/>
      <c r="AC555" s="5"/>
      <c r="AD555" s="5"/>
    </row>
    <row r="556" spans="1:30" ht="15.75" customHeight="1">
      <c r="A556" s="6"/>
      <c r="B556" s="6"/>
      <c r="C556" s="6"/>
      <c r="D556" s="4"/>
      <c r="E556" s="6"/>
      <c r="F556" s="6"/>
      <c r="G556" s="6"/>
      <c r="H556" s="6"/>
      <c r="I556" s="6"/>
      <c r="J556" s="61"/>
      <c r="K556" s="61"/>
      <c r="L556" s="61"/>
      <c r="M556" s="61"/>
      <c r="N556" s="61"/>
      <c r="O556" s="5"/>
      <c r="P556" s="5"/>
      <c r="Q556" s="5"/>
      <c r="R556" s="5"/>
      <c r="S556" s="5"/>
      <c r="T556" s="5"/>
      <c r="U556" s="5"/>
      <c r="V556" s="5"/>
      <c r="W556" s="5"/>
      <c r="X556" s="5"/>
      <c r="Y556" s="5"/>
      <c r="Z556" s="5"/>
      <c r="AA556" s="5"/>
      <c r="AB556" s="5"/>
      <c r="AC556" s="5"/>
      <c r="AD556" s="5"/>
    </row>
    <row r="557" spans="1:30" ht="15.75" customHeight="1">
      <c r="A557" s="6"/>
      <c r="B557" s="6"/>
      <c r="C557" s="6"/>
      <c r="D557" s="4"/>
      <c r="E557" s="6"/>
      <c r="F557" s="6"/>
      <c r="G557" s="6"/>
      <c r="H557" s="6"/>
      <c r="I557" s="6"/>
      <c r="J557" s="61"/>
      <c r="K557" s="61"/>
      <c r="L557" s="61"/>
      <c r="M557" s="61"/>
      <c r="N557" s="61"/>
      <c r="O557" s="5"/>
      <c r="P557" s="5"/>
      <c r="Q557" s="5"/>
      <c r="R557" s="5"/>
      <c r="S557" s="5"/>
      <c r="T557" s="5"/>
      <c r="U557" s="5"/>
      <c r="V557" s="5"/>
      <c r="W557" s="5"/>
      <c r="X557" s="5"/>
      <c r="Y557" s="5"/>
      <c r="Z557" s="5"/>
      <c r="AA557" s="5"/>
      <c r="AB557" s="5"/>
      <c r="AC557" s="5"/>
      <c r="AD557" s="5"/>
    </row>
    <row r="558" spans="1:30" ht="15.75" customHeight="1">
      <c r="A558" s="6"/>
      <c r="B558" s="6"/>
      <c r="C558" s="6"/>
      <c r="D558" s="4"/>
      <c r="E558" s="6"/>
      <c r="F558" s="6"/>
      <c r="G558" s="6"/>
      <c r="H558" s="6"/>
      <c r="I558" s="6"/>
      <c r="J558" s="61"/>
      <c r="K558" s="61"/>
      <c r="L558" s="61"/>
      <c r="M558" s="61"/>
      <c r="N558" s="61"/>
      <c r="O558" s="5"/>
      <c r="P558" s="5"/>
      <c r="Q558" s="5"/>
      <c r="R558" s="5"/>
      <c r="S558" s="5"/>
      <c r="T558" s="5"/>
      <c r="U558" s="5"/>
      <c r="V558" s="5"/>
      <c r="W558" s="5"/>
      <c r="X558" s="5"/>
      <c r="Y558" s="5"/>
      <c r="Z558" s="5"/>
      <c r="AA558" s="5"/>
      <c r="AB558" s="5"/>
      <c r="AC558" s="5"/>
      <c r="AD558" s="5"/>
    </row>
    <row r="559" spans="1:30" ht="15.75" customHeight="1">
      <c r="A559" s="6"/>
      <c r="B559" s="6"/>
      <c r="C559" s="6"/>
      <c r="D559" s="4"/>
      <c r="E559" s="6"/>
      <c r="F559" s="6"/>
      <c r="G559" s="6"/>
      <c r="H559" s="6"/>
      <c r="I559" s="6"/>
      <c r="J559" s="61"/>
      <c r="K559" s="61"/>
      <c r="L559" s="61"/>
      <c r="M559" s="61"/>
      <c r="N559" s="61"/>
      <c r="O559" s="5"/>
      <c r="P559" s="5"/>
      <c r="Q559" s="5"/>
      <c r="R559" s="5"/>
      <c r="S559" s="5"/>
      <c r="T559" s="5"/>
      <c r="U559" s="5"/>
      <c r="V559" s="5"/>
      <c r="W559" s="5"/>
      <c r="X559" s="5"/>
      <c r="Y559" s="5"/>
      <c r="Z559" s="5"/>
      <c r="AA559" s="5"/>
      <c r="AB559" s="5"/>
      <c r="AC559" s="5"/>
      <c r="AD559" s="5"/>
    </row>
    <row r="560" spans="1:30" ht="15.75" customHeight="1">
      <c r="A560" s="6"/>
      <c r="B560" s="6"/>
      <c r="C560" s="6"/>
      <c r="D560" s="4"/>
      <c r="E560" s="6"/>
      <c r="F560" s="6"/>
      <c r="G560" s="6"/>
      <c r="H560" s="6"/>
      <c r="I560" s="6"/>
      <c r="J560" s="61"/>
      <c r="K560" s="61"/>
      <c r="L560" s="61"/>
      <c r="M560" s="61"/>
      <c r="N560" s="61"/>
      <c r="O560" s="5"/>
      <c r="P560" s="5"/>
      <c r="Q560" s="5"/>
      <c r="R560" s="5"/>
      <c r="S560" s="5"/>
      <c r="T560" s="5"/>
      <c r="U560" s="5"/>
      <c r="V560" s="5"/>
      <c r="W560" s="5"/>
      <c r="X560" s="5"/>
      <c r="Y560" s="5"/>
      <c r="Z560" s="5"/>
      <c r="AA560" s="5"/>
      <c r="AB560" s="5"/>
      <c r="AC560" s="5"/>
      <c r="AD560" s="5"/>
    </row>
    <row r="561" spans="1:30" ht="15.75" customHeight="1">
      <c r="A561" s="6"/>
      <c r="B561" s="6"/>
      <c r="C561" s="6"/>
      <c r="D561" s="4"/>
      <c r="E561" s="6"/>
      <c r="F561" s="6"/>
      <c r="G561" s="6"/>
      <c r="H561" s="6"/>
      <c r="I561" s="6"/>
      <c r="J561" s="61"/>
      <c r="K561" s="61"/>
      <c r="L561" s="61"/>
      <c r="M561" s="61"/>
      <c r="N561" s="61"/>
      <c r="O561" s="5"/>
      <c r="P561" s="5"/>
      <c r="Q561" s="5"/>
      <c r="R561" s="5"/>
      <c r="S561" s="5"/>
      <c r="T561" s="5"/>
      <c r="U561" s="5"/>
      <c r="V561" s="5"/>
      <c r="W561" s="5"/>
      <c r="X561" s="5"/>
      <c r="Y561" s="5"/>
      <c r="Z561" s="5"/>
      <c r="AA561" s="5"/>
      <c r="AB561" s="5"/>
      <c r="AC561" s="5"/>
      <c r="AD561" s="5"/>
    </row>
    <row r="562" spans="1:30" ht="15.75" customHeight="1">
      <c r="A562" s="6"/>
      <c r="B562" s="6"/>
      <c r="C562" s="6"/>
      <c r="D562" s="4"/>
      <c r="E562" s="6"/>
      <c r="F562" s="6"/>
      <c r="G562" s="6"/>
      <c r="H562" s="6"/>
      <c r="I562" s="6"/>
      <c r="J562" s="61"/>
      <c r="K562" s="61"/>
      <c r="L562" s="61"/>
      <c r="M562" s="61"/>
      <c r="N562" s="61"/>
      <c r="O562" s="5"/>
      <c r="P562" s="5"/>
      <c r="Q562" s="5"/>
      <c r="R562" s="5"/>
      <c r="S562" s="5"/>
      <c r="T562" s="5"/>
      <c r="U562" s="5"/>
      <c r="V562" s="5"/>
      <c r="W562" s="5"/>
      <c r="X562" s="5"/>
      <c r="Y562" s="5"/>
      <c r="Z562" s="5"/>
      <c r="AA562" s="5"/>
      <c r="AB562" s="5"/>
      <c r="AC562" s="5"/>
      <c r="AD562" s="5"/>
    </row>
    <row r="563" spans="1:30" ht="15.75" customHeight="1">
      <c r="A563" s="6"/>
      <c r="B563" s="6"/>
      <c r="C563" s="6"/>
      <c r="D563" s="4"/>
      <c r="E563" s="6"/>
      <c r="F563" s="6"/>
      <c r="G563" s="6"/>
      <c r="H563" s="6"/>
      <c r="I563" s="6"/>
      <c r="J563" s="61"/>
      <c r="K563" s="61"/>
      <c r="L563" s="61"/>
      <c r="M563" s="61"/>
      <c r="N563" s="61"/>
      <c r="O563" s="5"/>
      <c r="P563" s="5"/>
      <c r="Q563" s="5"/>
      <c r="R563" s="5"/>
      <c r="S563" s="5"/>
      <c r="T563" s="5"/>
      <c r="U563" s="5"/>
      <c r="V563" s="5"/>
      <c r="W563" s="5"/>
      <c r="X563" s="5"/>
      <c r="Y563" s="5"/>
      <c r="Z563" s="5"/>
      <c r="AA563" s="5"/>
      <c r="AB563" s="5"/>
      <c r="AC563" s="5"/>
      <c r="AD563" s="5"/>
    </row>
    <row r="564" spans="1:30" ht="15.75" customHeight="1">
      <c r="A564" s="6"/>
      <c r="B564" s="6"/>
      <c r="C564" s="6"/>
      <c r="D564" s="4"/>
      <c r="E564" s="6"/>
      <c r="F564" s="6"/>
      <c r="G564" s="6"/>
      <c r="H564" s="6"/>
      <c r="I564" s="6"/>
      <c r="J564" s="61"/>
      <c r="K564" s="61"/>
      <c r="L564" s="61"/>
      <c r="M564" s="61"/>
      <c r="N564" s="61"/>
      <c r="O564" s="5"/>
      <c r="P564" s="5"/>
      <c r="Q564" s="5"/>
      <c r="R564" s="5"/>
      <c r="S564" s="5"/>
      <c r="T564" s="5"/>
      <c r="U564" s="5"/>
      <c r="V564" s="5"/>
      <c r="W564" s="5"/>
      <c r="X564" s="5"/>
      <c r="Y564" s="5"/>
      <c r="Z564" s="5"/>
      <c r="AA564" s="5"/>
      <c r="AB564" s="5"/>
      <c r="AC564" s="5"/>
      <c r="AD564" s="5"/>
    </row>
    <row r="565" spans="1:30" ht="15.75" customHeight="1">
      <c r="A565" s="6"/>
      <c r="B565" s="6"/>
      <c r="C565" s="6"/>
      <c r="D565" s="4"/>
      <c r="E565" s="6"/>
      <c r="F565" s="6"/>
      <c r="G565" s="6"/>
      <c r="H565" s="6"/>
      <c r="I565" s="6"/>
      <c r="J565" s="61"/>
      <c r="K565" s="61"/>
      <c r="L565" s="61"/>
      <c r="M565" s="61"/>
      <c r="N565" s="61"/>
      <c r="O565" s="5"/>
      <c r="P565" s="5"/>
      <c r="Q565" s="5"/>
      <c r="R565" s="5"/>
      <c r="S565" s="5"/>
      <c r="T565" s="5"/>
      <c r="U565" s="5"/>
      <c r="V565" s="5"/>
      <c r="W565" s="5"/>
      <c r="X565" s="5"/>
      <c r="Y565" s="5"/>
      <c r="Z565" s="5"/>
      <c r="AA565" s="5"/>
      <c r="AB565" s="5"/>
      <c r="AC565" s="5"/>
      <c r="AD565" s="5"/>
    </row>
    <row r="566" spans="1:30" ht="15.75" customHeight="1">
      <c r="A566" s="6"/>
      <c r="B566" s="6"/>
      <c r="C566" s="6"/>
      <c r="D566" s="4"/>
      <c r="E566" s="6"/>
      <c r="F566" s="6"/>
      <c r="G566" s="6"/>
      <c r="H566" s="6"/>
      <c r="I566" s="6"/>
      <c r="J566" s="61"/>
      <c r="K566" s="61"/>
      <c r="L566" s="61"/>
      <c r="M566" s="61"/>
      <c r="N566" s="61"/>
      <c r="O566" s="5"/>
      <c r="P566" s="5"/>
      <c r="Q566" s="5"/>
      <c r="R566" s="5"/>
      <c r="S566" s="5"/>
      <c r="T566" s="5"/>
      <c r="U566" s="5"/>
      <c r="V566" s="5"/>
      <c r="W566" s="5"/>
      <c r="X566" s="5"/>
      <c r="Y566" s="5"/>
      <c r="Z566" s="5"/>
      <c r="AA566" s="5"/>
      <c r="AB566" s="5"/>
      <c r="AC566" s="5"/>
      <c r="AD566" s="5"/>
    </row>
    <row r="567" spans="1:30" ht="15.75" customHeight="1">
      <c r="A567" s="6"/>
      <c r="B567" s="6"/>
      <c r="C567" s="6"/>
      <c r="D567" s="4"/>
      <c r="E567" s="6"/>
      <c r="F567" s="6"/>
      <c r="G567" s="6"/>
      <c r="H567" s="6"/>
      <c r="I567" s="6"/>
      <c r="J567" s="61"/>
      <c r="K567" s="61"/>
      <c r="L567" s="61"/>
      <c r="M567" s="61"/>
      <c r="N567" s="61"/>
      <c r="O567" s="5"/>
      <c r="P567" s="5"/>
      <c r="Q567" s="5"/>
      <c r="R567" s="5"/>
      <c r="S567" s="5"/>
      <c r="T567" s="5"/>
      <c r="U567" s="5"/>
      <c r="V567" s="5"/>
      <c r="W567" s="5"/>
      <c r="X567" s="5"/>
      <c r="Y567" s="5"/>
      <c r="Z567" s="5"/>
      <c r="AA567" s="5"/>
      <c r="AB567" s="5"/>
      <c r="AC567" s="5"/>
      <c r="AD567" s="5"/>
    </row>
    <row r="568" spans="1:30" ht="15.75" customHeight="1">
      <c r="A568" s="6"/>
      <c r="B568" s="6"/>
      <c r="C568" s="6"/>
      <c r="D568" s="4"/>
      <c r="E568" s="6"/>
      <c r="F568" s="6"/>
      <c r="G568" s="6"/>
      <c r="H568" s="6"/>
      <c r="I568" s="6"/>
      <c r="J568" s="61"/>
      <c r="K568" s="61"/>
      <c r="L568" s="61"/>
      <c r="M568" s="61"/>
      <c r="N568" s="61"/>
      <c r="O568" s="5"/>
      <c r="P568" s="5"/>
      <c r="Q568" s="5"/>
      <c r="R568" s="5"/>
      <c r="S568" s="5"/>
      <c r="T568" s="5"/>
      <c r="U568" s="5"/>
      <c r="V568" s="5"/>
      <c r="W568" s="5"/>
      <c r="X568" s="5"/>
      <c r="Y568" s="5"/>
      <c r="Z568" s="5"/>
      <c r="AA568" s="5"/>
      <c r="AB568" s="5"/>
      <c r="AC568" s="5"/>
      <c r="AD568" s="5"/>
    </row>
    <row r="569" spans="1:30" ht="15.75" customHeight="1">
      <c r="A569" s="6"/>
      <c r="B569" s="6"/>
      <c r="C569" s="6"/>
      <c r="D569" s="4"/>
      <c r="E569" s="6"/>
      <c r="F569" s="6"/>
      <c r="G569" s="6"/>
      <c r="H569" s="6"/>
      <c r="I569" s="6"/>
      <c r="J569" s="61"/>
      <c r="K569" s="61"/>
      <c r="L569" s="61"/>
      <c r="M569" s="61"/>
      <c r="N569" s="61"/>
      <c r="O569" s="5"/>
      <c r="P569" s="5"/>
      <c r="Q569" s="5"/>
      <c r="R569" s="5"/>
      <c r="S569" s="5"/>
      <c r="T569" s="5"/>
      <c r="U569" s="5"/>
      <c r="V569" s="5"/>
      <c r="W569" s="5"/>
      <c r="X569" s="5"/>
      <c r="Y569" s="5"/>
      <c r="Z569" s="5"/>
      <c r="AA569" s="5"/>
      <c r="AB569" s="5"/>
      <c r="AC569" s="5"/>
      <c r="AD569" s="5"/>
    </row>
    <row r="570" spans="1:30" ht="15.75" customHeight="1">
      <c r="A570" s="6"/>
      <c r="B570" s="6"/>
      <c r="C570" s="6"/>
      <c r="D570" s="4"/>
      <c r="E570" s="6"/>
      <c r="F570" s="6"/>
      <c r="G570" s="6"/>
      <c r="H570" s="6"/>
      <c r="I570" s="6"/>
      <c r="J570" s="61"/>
      <c r="K570" s="61"/>
      <c r="L570" s="61"/>
      <c r="M570" s="61"/>
      <c r="N570" s="61"/>
      <c r="O570" s="5"/>
      <c r="P570" s="5"/>
      <c r="Q570" s="5"/>
      <c r="R570" s="5"/>
      <c r="S570" s="5"/>
      <c r="T570" s="5"/>
      <c r="U570" s="5"/>
      <c r="V570" s="5"/>
      <c r="W570" s="5"/>
      <c r="X570" s="5"/>
      <c r="Y570" s="5"/>
      <c r="Z570" s="5"/>
      <c r="AA570" s="5"/>
      <c r="AB570" s="5"/>
      <c r="AC570" s="5"/>
      <c r="AD570" s="5"/>
    </row>
    <row r="571" spans="1:30" ht="15.75" customHeight="1">
      <c r="A571" s="6"/>
      <c r="B571" s="6"/>
      <c r="C571" s="6"/>
      <c r="D571" s="4"/>
      <c r="E571" s="6"/>
      <c r="F571" s="6"/>
      <c r="G571" s="6"/>
      <c r="H571" s="6"/>
      <c r="I571" s="6"/>
      <c r="J571" s="61"/>
      <c r="K571" s="61"/>
      <c r="L571" s="61"/>
      <c r="M571" s="61"/>
      <c r="N571" s="61"/>
      <c r="O571" s="5"/>
      <c r="P571" s="5"/>
      <c r="Q571" s="5"/>
      <c r="R571" s="5"/>
      <c r="S571" s="5"/>
      <c r="T571" s="5"/>
      <c r="U571" s="5"/>
      <c r="V571" s="5"/>
      <c r="W571" s="5"/>
      <c r="X571" s="5"/>
      <c r="Y571" s="5"/>
      <c r="Z571" s="5"/>
      <c r="AA571" s="5"/>
      <c r="AB571" s="5"/>
      <c r="AC571" s="5"/>
      <c r="AD571" s="5"/>
    </row>
    <row r="572" spans="1:30" ht="15.75" customHeight="1">
      <c r="A572" s="6"/>
      <c r="B572" s="6"/>
      <c r="C572" s="6"/>
      <c r="D572" s="4"/>
      <c r="E572" s="6"/>
      <c r="F572" s="6"/>
      <c r="G572" s="6"/>
      <c r="H572" s="6"/>
      <c r="I572" s="6"/>
      <c r="J572" s="61"/>
      <c r="K572" s="61"/>
      <c r="L572" s="61"/>
      <c r="M572" s="61"/>
      <c r="N572" s="61"/>
      <c r="O572" s="5"/>
      <c r="P572" s="5"/>
      <c r="Q572" s="5"/>
      <c r="R572" s="5"/>
      <c r="S572" s="5"/>
      <c r="T572" s="5"/>
      <c r="U572" s="5"/>
      <c r="V572" s="5"/>
      <c r="W572" s="5"/>
      <c r="X572" s="5"/>
      <c r="Y572" s="5"/>
      <c r="Z572" s="5"/>
      <c r="AA572" s="5"/>
      <c r="AB572" s="5"/>
      <c r="AC572" s="5"/>
      <c r="AD572" s="5"/>
    </row>
    <row r="573" spans="1:30" ht="15.75" customHeight="1">
      <c r="A573" s="6"/>
      <c r="B573" s="6"/>
      <c r="C573" s="6"/>
      <c r="D573" s="4"/>
      <c r="E573" s="6"/>
      <c r="F573" s="6"/>
      <c r="G573" s="6"/>
      <c r="H573" s="6"/>
      <c r="I573" s="6"/>
      <c r="J573" s="61"/>
      <c r="K573" s="61"/>
      <c r="L573" s="61"/>
      <c r="M573" s="61"/>
      <c r="N573" s="61"/>
      <c r="O573" s="5"/>
      <c r="P573" s="5"/>
      <c r="Q573" s="5"/>
      <c r="R573" s="5"/>
      <c r="S573" s="5"/>
      <c r="T573" s="5"/>
      <c r="U573" s="5"/>
      <c r="V573" s="5"/>
      <c r="W573" s="5"/>
      <c r="X573" s="5"/>
      <c r="Y573" s="5"/>
      <c r="Z573" s="5"/>
      <c r="AA573" s="5"/>
      <c r="AB573" s="5"/>
      <c r="AC573" s="5"/>
      <c r="AD573" s="5"/>
    </row>
    <row r="574" spans="1:30" ht="15.75" customHeight="1">
      <c r="A574" s="6"/>
      <c r="B574" s="6"/>
      <c r="C574" s="6"/>
      <c r="D574" s="4"/>
      <c r="E574" s="6"/>
      <c r="F574" s="6"/>
      <c r="G574" s="6"/>
      <c r="H574" s="6"/>
      <c r="I574" s="6"/>
      <c r="J574" s="61"/>
      <c r="K574" s="61"/>
      <c r="L574" s="61"/>
      <c r="M574" s="61"/>
      <c r="N574" s="61"/>
      <c r="O574" s="5"/>
      <c r="P574" s="5"/>
      <c r="Q574" s="5"/>
      <c r="R574" s="5"/>
      <c r="S574" s="5"/>
      <c r="T574" s="5"/>
      <c r="U574" s="5"/>
      <c r="V574" s="5"/>
      <c r="W574" s="5"/>
      <c r="X574" s="5"/>
      <c r="Y574" s="5"/>
      <c r="Z574" s="5"/>
      <c r="AA574" s="5"/>
      <c r="AB574" s="5"/>
      <c r="AC574" s="5"/>
      <c r="AD574" s="5"/>
    </row>
    <row r="575" spans="1:30" ht="15.75" customHeight="1">
      <c r="A575" s="6"/>
      <c r="B575" s="6"/>
      <c r="C575" s="6"/>
      <c r="D575" s="4"/>
      <c r="E575" s="6"/>
      <c r="F575" s="6"/>
      <c r="G575" s="6"/>
      <c r="H575" s="6"/>
      <c r="I575" s="6"/>
      <c r="J575" s="61"/>
      <c r="K575" s="61"/>
      <c r="L575" s="61"/>
      <c r="M575" s="61"/>
      <c r="N575" s="61"/>
      <c r="O575" s="5"/>
      <c r="P575" s="5"/>
      <c r="Q575" s="5"/>
      <c r="R575" s="5"/>
      <c r="S575" s="5"/>
      <c r="T575" s="5"/>
      <c r="U575" s="5"/>
      <c r="V575" s="5"/>
      <c r="W575" s="5"/>
      <c r="X575" s="5"/>
      <c r="Y575" s="5"/>
      <c r="Z575" s="5"/>
      <c r="AA575" s="5"/>
      <c r="AB575" s="5"/>
      <c r="AC575" s="5"/>
      <c r="AD575" s="5"/>
    </row>
    <row r="576" spans="1:30" ht="15.75" customHeight="1">
      <c r="A576" s="6"/>
      <c r="B576" s="6"/>
      <c r="C576" s="6"/>
      <c r="D576" s="4"/>
      <c r="E576" s="6"/>
      <c r="F576" s="6"/>
      <c r="G576" s="6"/>
      <c r="H576" s="6"/>
      <c r="I576" s="6"/>
      <c r="J576" s="61"/>
      <c r="K576" s="61"/>
      <c r="L576" s="61"/>
      <c r="M576" s="61"/>
      <c r="N576" s="61"/>
      <c r="O576" s="5"/>
      <c r="P576" s="5"/>
      <c r="Q576" s="5"/>
      <c r="R576" s="5"/>
      <c r="S576" s="5"/>
      <c r="T576" s="5"/>
      <c r="U576" s="5"/>
      <c r="V576" s="5"/>
      <c r="W576" s="5"/>
      <c r="X576" s="5"/>
      <c r="Y576" s="5"/>
      <c r="Z576" s="5"/>
      <c r="AA576" s="5"/>
      <c r="AB576" s="5"/>
      <c r="AC576" s="5"/>
      <c r="AD576" s="5"/>
    </row>
    <row r="577" spans="1:30" ht="15.75" customHeight="1">
      <c r="A577" s="6"/>
      <c r="B577" s="6"/>
      <c r="C577" s="6"/>
      <c r="D577" s="4"/>
      <c r="E577" s="6"/>
      <c r="F577" s="6"/>
      <c r="G577" s="6"/>
      <c r="H577" s="6"/>
      <c r="I577" s="6"/>
      <c r="J577" s="61"/>
      <c r="K577" s="61"/>
      <c r="L577" s="61"/>
      <c r="M577" s="61"/>
      <c r="N577" s="61"/>
      <c r="O577" s="5"/>
      <c r="P577" s="5"/>
      <c r="Q577" s="5"/>
      <c r="R577" s="5"/>
      <c r="S577" s="5"/>
      <c r="T577" s="5"/>
      <c r="U577" s="5"/>
      <c r="V577" s="5"/>
      <c r="W577" s="5"/>
      <c r="X577" s="5"/>
      <c r="Y577" s="5"/>
      <c r="Z577" s="5"/>
      <c r="AA577" s="5"/>
      <c r="AB577" s="5"/>
      <c r="AC577" s="5"/>
      <c r="AD577" s="5"/>
    </row>
    <row r="578" spans="1:30" ht="15.75" customHeight="1">
      <c r="A578" s="6"/>
      <c r="B578" s="6"/>
      <c r="C578" s="6"/>
      <c r="D578" s="4"/>
      <c r="E578" s="6"/>
      <c r="F578" s="6"/>
      <c r="G578" s="6"/>
      <c r="H578" s="6"/>
      <c r="I578" s="6"/>
      <c r="J578" s="61"/>
      <c r="K578" s="61"/>
      <c r="L578" s="61"/>
      <c r="M578" s="61"/>
      <c r="N578" s="61"/>
      <c r="O578" s="5"/>
      <c r="P578" s="5"/>
      <c r="Q578" s="5"/>
      <c r="R578" s="5"/>
      <c r="S578" s="5"/>
      <c r="T578" s="5"/>
      <c r="U578" s="5"/>
      <c r="V578" s="5"/>
      <c r="W578" s="5"/>
      <c r="X578" s="5"/>
      <c r="Y578" s="5"/>
      <c r="Z578" s="5"/>
      <c r="AA578" s="5"/>
      <c r="AB578" s="5"/>
      <c r="AC578" s="5"/>
      <c r="AD578" s="5"/>
    </row>
    <row r="579" spans="1:30" ht="15.75" customHeight="1">
      <c r="A579" s="6"/>
      <c r="B579" s="6"/>
      <c r="C579" s="6"/>
      <c r="D579" s="4"/>
      <c r="E579" s="6"/>
      <c r="F579" s="6"/>
      <c r="G579" s="6"/>
      <c r="H579" s="6"/>
      <c r="I579" s="6"/>
      <c r="J579" s="61"/>
      <c r="K579" s="61"/>
      <c r="L579" s="61"/>
      <c r="M579" s="61"/>
      <c r="N579" s="61"/>
      <c r="O579" s="5"/>
      <c r="P579" s="5"/>
      <c r="Q579" s="5"/>
      <c r="R579" s="5"/>
      <c r="S579" s="5"/>
      <c r="T579" s="5"/>
      <c r="U579" s="5"/>
      <c r="V579" s="5"/>
      <c r="W579" s="5"/>
      <c r="X579" s="5"/>
      <c r="Y579" s="5"/>
      <c r="Z579" s="5"/>
      <c r="AA579" s="5"/>
      <c r="AB579" s="5"/>
      <c r="AC579" s="5"/>
      <c r="AD579" s="5"/>
    </row>
    <row r="580" spans="1:30" ht="15.75" customHeight="1">
      <c r="A580" s="6"/>
      <c r="B580" s="6"/>
      <c r="C580" s="6"/>
      <c r="D580" s="4"/>
      <c r="E580" s="6"/>
      <c r="F580" s="6"/>
      <c r="G580" s="6"/>
      <c r="H580" s="6"/>
      <c r="I580" s="6"/>
      <c r="J580" s="61"/>
      <c r="K580" s="61"/>
      <c r="L580" s="61"/>
      <c r="M580" s="61"/>
      <c r="N580" s="61"/>
      <c r="O580" s="5"/>
      <c r="P580" s="5"/>
      <c r="Q580" s="5"/>
      <c r="R580" s="5"/>
      <c r="S580" s="5"/>
      <c r="T580" s="5"/>
      <c r="U580" s="5"/>
      <c r="V580" s="5"/>
      <c r="W580" s="5"/>
      <c r="X580" s="5"/>
      <c r="Y580" s="5"/>
      <c r="Z580" s="5"/>
      <c r="AA580" s="5"/>
      <c r="AB580" s="5"/>
      <c r="AC580" s="5"/>
      <c r="AD580" s="5"/>
    </row>
    <row r="581" spans="1:30" ht="15.75" customHeight="1">
      <c r="A581" s="6"/>
      <c r="B581" s="6"/>
      <c r="C581" s="6"/>
      <c r="D581" s="4"/>
      <c r="E581" s="6"/>
      <c r="F581" s="6"/>
      <c r="G581" s="6"/>
      <c r="H581" s="6"/>
      <c r="I581" s="6"/>
      <c r="J581" s="61"/>
      <c r="K581" s="61"/>
      <c r="L581" s="61"/>
      <c r="M581" s="61"/>
      <c r="N581" s="61"/>
      <c r="O581" s="5"/>
      <c r="P581" s="5"/>
      <c r="Q581" s="5"/>
      <c r="R581" s="5"/>
      <c r="S581" s="5"/>
      <c r="T581" s="5"/>
      <c r="U581" s="5"/>
      <c r="V581" s="5"/>
      <c r="W581" s="5"/>
      <c r="X581" s="5"/>
      <c r="Y581" s="5"/>
      <c r="Z581" s="5"/>
      <c r="AA581" s="5"/>
      <c r="AB581" s="5"/>
      <c r="AC581" s="5"/>
      <c r="AD581" s="5"/>
    </row>
    <row r="582" spans="1:30" ht="15.75" customHeight="1">
      <c r="A582" s="6"/>
      <c r="B582" s="6"/>
      <c r="C582" s="6"/>
      <c r="D582" s="4"/>
      <c r="E582" s="6"/>
      <c r="F582" s="6"/>
      <c r="G582" s="6"/>
      <c r="H582" s="6"/>
      <c r="I582" s="6"/>
      <c r="J582" s="61"/>
      <c r="K582" s="61"/>
      <c r="L582" s="61"/>
      <c r="M582" s="61"/>
      <c r="N582" s="61"/>
      <c r="O582" s="5"/>
      <c r="P582" s="5"/>
      <c r="Q582" s="5"/>
      <c r="R582" s="5"/>
      <c r="S582" s="5"/>
      <c r="T582" s="5"/>
      <c r="U582" s="5"/>
      <c r="V582" s="5"/>
      <c r="W582" s="5"/>
      <c r="X582" s="5"/>
      <c r="Y582" s="5"/>
      <c r="Z582" s="5"/>
      <c r="AA582" s="5"/>
      <c r="AB582" s="5"/>
      <c r="AC582" s="5"/>
      <c r="AD582" s="5"/>
    </row>
    <row r="583" spans="1:30" ht="15.75" customHeight="1">
      <c r="A583" s="6"/>
      <c r="B583" s="6"/>
      <c r="C583" s="6"/>
      <c r="D583" s="4"/>
      <c r="E583" s="6"/>
      <c r="F583" s="6"/>
      <c r="G583" s="6"/>
      <c r="H583" s="6"/>
      <c r="I583" s="6"/>
      <c r="J583" s="61"/>
      <c r="K583" s="61"/>
      <c r="L583" s="61"/>
      <c r="M583" s="61"/>
      <c r="N583" s="61"/>
      <c r="O583" s="5"/>
      <c r="P583" s="5"/>
      <c r="Q583" s="5"/>
      <c r="R583" s="5"/>
      <c r="S583" s="5"/>
      <c r="T583" s="5"/>
      <c r="U583" s="5"/>
      <c r="V583" s="5"/>
      <c r="W583" s="5"/>
      <c r="X583" s="5"/>
      <c r="Y583" s="5"/>
      <c r="Z583" s="5"/>
      <c r="AA583" s="5"/>
      <c r="AB583" s="5"/>
      <c r="AC583" s="5"/>
      <c r="AD583" s="5"/>
    </row>
    <row r="584" spans="1:30" ht="15.75" customHeight="1">
      <c r="A584" s="6"/>
      <c r="B584" s="6"/>
      <c r="C584" s="6"/>
      <c r="D584" s="4"/>
      <c r="E584" s="6"/>
      <c r="F584" s="6"/>
      <c r="G584" s="6"/>
      <c r="H584" s="6"/>
      <c r="I584" s="6"/>
      <c r="J584" s="61"/>
      <c r="K584" s="61"/>
      <c r="L584" s="61"/>
      <c r="M584" s="61"/>
      <c r="N584" s="61"/>
      <c r="O584" s="5"/>
      <c r="P584" s="5"/>
      <c r="Q584" s="5"/>
      <c r="R584" s="5"/>
      <c r="S584" s="5"/>
      <c r="T584" s="5"/>
      <c r="U584" s="5"/>
      <c r="V584" s="5"/>
      <c r="W584" s="5"/>
      <c r="X584" s="5"/>
      <c r="Y584" s="5"/>
      <c r="Z584" s="5"/>
      <c r="AA584" s="5"/>
      <c r="AB584" s="5"/>
      <c r="AC584" s="5"/>
      <c r="AD584" s="5"/>
    </row>
    <row r="585" spans="1:30" ht="15.75" customHeight="1">
      <c r="A585" s="6"/>
      <c r="B585" s="6"/>
      <c r="C585" s="6"/>
      <c r="D585" s="4"/>
      <c r="E585" s="6"/>
      <c r="F585" s="6"/>
      <c r="G585" s="6"/>
      <c r="H585" s="6"/>
      <c r="I585" s="6"/>
      <c r="J585" s="61"/>
      <c r="K585" s="61"/>
      <c r="L585" s="61"/>
      <c r="M585" s="61"/>
      <c r="N585" s="61"/>
      <c r="O585" s="5"/>
      <c r="P585" s="5"/>
      <c r="Q585" s="5"/>
      <c r="R585" s="5"/>
      <c r="S585" s="5"/>
      <c r="T585" s="5"/>
      <c r="U585" s="5"/>
      <c r="V585" s="5"/>
      <c r="W585" s="5"/>
      <c r="X585" s="5"/>
      <c r="Y585" s="5"/>
      <c r="Z585" s="5"/>
      <c r="AA585" s="5"/>
      <c r="AB585" s="5"/>
      <c r="AC585" s="5"/>
      <c r="AD585" s="5"/>
    </row>
    <row r="586" spans="1:30" ht="15.75" customHeight="1">
      <c r="A586" s="6"/>
      <c r="B586" s="6"/>
      <c r="C586" s="6"/>
      <c r="D586" s="4"/>
      <c r="E586" s="6"/>
      <c r="F586" s="6"/>
      <c r="G586" s="6"/>
      <c r="H586" s="6"/>
      <c r="I586" s="6"/>
      <c r="J586" s="61"/>
      <c r="K586" s="61"/>
      <c r="L586" s="61"/>
      <c r="M586" s="61"/>
      <c r="N586" s="61"/>
      <c r="O586" s="5"/>
      <c r="P586" s="5"/>
      <c r="Q586" s="5"/>
      <c r="R586" s="5"/>
      <c r="S586" s="5"/>
      <c r="T586" s="5"/>
      <c r="U586" s="5"/>
      <c r="V586" s="5"/>
      <c r="W586" s="5"/>
      <c r="X586" s="5"/>
      <c r="Y586" s="5"/>
      <c r="Z586" s="5"/>
      <c r="AA586" s="5"/>
      <c r="AB586" s="5"/>
      <c r="AC586" s="5"/>
      <c r="AD586" s="5"/>
    </row>
    <row r="587" spans="1:30" ht="15.75" customHeight="1">
      <c r="A587" s="6"/>
      <c r="B587" s="6"/>
      <c r="C587" s="6"/>
      <c r="D587" s="4"/>
      <c r="E587" s="6"/>
      <c r="F587" s="6"/>
      <c r="G587" s="6"/>
      <c r="H587" s="6"/>
      <c r="I587" s="6"/>
      <c r="J587" s="61"/>
      <c r="K587" s="61"/>
      <c r="L587" s="61"/>
      <c r="M587" s="61"/>
      <c r="N587" s="61"/>
      <c r="O587" s="5"/>
      <c r="P587" s="5"/>
      <c r="Q587" s="5"/>
      <c r="R587" s="5"/>
      <c r="S587" s="5"/>
      <c r="T587" s="5"/>
      <c r="U587" s="5"/>
      <c r="V587" s="5"/>
      <c r="W587" s="5"/>
      <c r="X587" s="5"/>
      <c r="Y587" s="5"/>
      <c r="Z587" s="5"/>
      <c r="AA587" s="5"/>
      <c r="AB587" s="5"/>
      <c r="AC587" s="5"/>
      <c r="AD587" s="5"/>
    </row>
    <row r="588" spans="1:30" ht="15.75" customHeight="1">
      <c r="A588" s="6"/>
      <c r="B588" s="6"/>
      <c r="C588" s="6"/>
      <c r="D588" s="4"/>
      <c r="E588" s="6"/>
      <c r="F588" s="6"/>
      <c r="G588" s="6"/>
      <c r="H588" s="6"/>
      <c r="I588" s="6"/>
      <c r="J588" s="61"/>
      <c r="K588" s="61"/>
      <c r="L588" s="61"/>
      <c r="M588" s="61"/>
      <c r="N588" s="61"/>
      <c r="O588" s="5"/>
      <c r="P588" s="5"/>
      <c r="Q588" s="5"/>
      <c r="R588" s="5"/>
      <c r="S588" s="5"/>
      <c r="T588" s="5"/>
      <c r="U588" s="5"/>
      <c r="V588" s="5"/>
      <c r="W588" s="5"/>
      <c r="X588" s="5"/>
      <c r="Y588" s="5"/>
      <c r="Z588" s="5"/>
      <c r="AA588" s="5"/>
      <c r="AB588" s="5"/>
      <c r="AC588" s="5"/>
      <c r="AD588" s="5"/>
    </row>
    <row r="589" spans="1:30" ht="15.75" customHeight="1">
      <c r="A589" s="6"/>
      <c r="B589" s="6"/>
      <c r="C589" s="6"/>
      <c r="D589" s="4"/>
      <c r="E589" s="6"/>
      <c r="F589" s="6"/>
      <c r="G589" s="6"/>
      <c r="H589" s="6"/>
      <c r="I589" s="6"/>
      <c r="J589" s="61"/>
      <c r="K589" s="61"/>
      <c r="L589" s="61"/>
      <c r="M589" s="61"/>
      <c r="N589" s="61"/>
      <c r="O589" s="5"/>
      <c r="P589" s="5"/>
      <c r="Q589" s="5"/>
      <c r="R589" s="5"/>
      <c r="S589" s="5"/>
      <c r="T589" s="5"/>
      <c r="U589" s="5"/>
      <c r="V589" s="5"/>
      <c r="W589" s="5"/>
      <c r="X589" s="5"/>
      <c r="Y589" s="5"/>
      <c r="Z589" s="5"/>
      <c r="AA589" s="5"/>
      <c r="AB589" s="5"/>
      <c r="AC589" s="5"/>
      <c r="AD589" s="5"/>
    </row>
    <row r="590" spans="1:30" ht="15.75" customHeight="1">
      <c r="A590" s="6"/>
      <c r="B590" s="6"/>
      <c r="C590" s="6"/>
      <c r="D590" s="4"/>
      <c r="E590" s="6"/>
      <c r="F590" s="6"/>
      <c r="G590" s="6"/>
      <c r="H590" s="6"/>
      <c r="I590" s="6"/>
      <c r="J590" s="61"/>
      <c r="K590" s="61"/>
      <c r="L590" s="61"/>
      <c r="M590" s="61"/>
      <c r="N590" s="61"/>
      <c r="O590" s="5"/>
      <c r="P590" s="5"/>
      <c r="Q590" s="5"/>
      <c r="R590" s="5"/>
      <c r="S590" s="5"/>
      <c r="T590" s="5"/>
      <c r="U590" s="5"/>
      <c r="V590" s="5"/>
      <c r="W590" s="5"/>
      <c r="X590" s="5"/>
      <c r="Y590" s="5"/>
      <c r="Z590" s="5"/>
      <c r="AA590" s="5"/>
      <c r="AB590" s="5"/>
      <c r="AC590" s="5"/>
      <c r="AD590" s="5"/>
    </row>
    <row r="591" spans="1:30" ht="15.75" customHeight="1">
      <c r="A591" s="6"/>
      <c r="B591" s="6"/>
      <c r="C591" s="6"/>
      <c r="D591" s="4"/>
      <c r="E591" s="6"/>
      <c r="F591" s="6"/>
      <c r="G591" s="6"/>
      <c r="H591" s="6"/>
      <c r="I591" s="6"/>
      <c r="J591" s="61"/>
      <c r="K591" s="61"/>
      <c r="L591" s="61"/>
      <c r="M591" s="61"/>
      <c r="N591" s="61"/>
      <c r="O591" s="5"/>
      <c r="P591" s="5"/>
      <c r="Q591" s="5"/>
      <c r="R591" s="5"/>
      <c r="S591" s="5"/>
      <c r="T591" s="5"/>
      <c r="U591" s="5"/>
      <c r="V591" s="5"/>
      <c r="W591" s="5"/>
      <c r="X591" s="5"/>
      <c r="Y591" s="5"/>
      <c r="Z591" s="5"/>
      <c r="AA591" s="5"/>
      <c r="AB591" s="5"/>
      <c r="AC591" s="5"/>
      <c r="AD591" s="5"/>
    </row>
    <row r="592" spans="1:30" ht="15.75" customHeight="1">
      <c r="A592" s="6"/>
      <c r="B592" s="6"/>
      <c r="C592" s="6"/>
      <c r="D592" s="4"/>
      <c r="E592" s="6"/>
      <c r="F592" s="6"/>
      <c r="G592" s="6"/>
      <c r="H592" s="6"/>
      <c r="I592" s="6"/>
      <c r="J592" s="61"/>
      <c r="K592" s="61"/>
      <c r="L592" s="61"/>
      <c r="M592" s="61"/>
      <c r="N592" s="61"/>
      <c r="O592" s="5"/>
      <c r="P592" s="5"/>
      <c r="Q592" s="5"/>
      <c r="R592" s="5"/>
      <c r="S592" s="5"/>
      <c r="T592" s="5"/>
      <c r="U592" s="5"/>
      <c r="V592" s="5"/>
      <c r="W592" s="5"/>
      <c r="X592" s="5"/>
      <c r="Y592" s="5"/>
      <c r="Z592" s="5"/>
      <c r="AA592" s="5"/>
      <c r="AB592" s="5"/>
      <c r="AC592" s="5"/>
      <c r="AD592" s="5"/>
    </row>
    <row r="593" spans="1:30" ht="15.75" customHeight="1">
      <c r="A593" s="6"/>
      <c r="B593" s="6"/>
      <c r="C593" s="6"/>
      <c r="D593" s="4"/>
      <c r="E593" s="6"/>
      <c r="F593" s="6"/>
      <c r="G593" s="6"/>
      <c r="H593" s="6"/>
      <c r="I593" s="6"/>
      <c r="J593" s="61"/>
      <c r="K593" s="61"/>
      <c r="L593" s="61"/>
      <c r="M593" s="61"/>
      <c r="N593" s="61"/>
      <c r="O593" s="5"/>
      <c r="P593" s="5"/>
      <c r="Q593" s="5"/>
      <c r="R593" s="5"/>
      <c r="S593" s="5"/>
      <c r="T593" s="5"/>
      <c r="U593" s="5"/>
      <c r="V593" s="5"/>
      <c r="W593" s="5"/>
      <c r="X593" s="5"/>
      <c r="Y593" s="5"/>
      <c r="Z593" s="5"/>
      <c r="AA593" s="5"/>
      <c r="AB593" s="5"/>
      <c r="AC593" s="5"/>
      <c r="AD593" s="5"/>
    </row>
    <row r="594" spans="1:30" ht="15.75" customHeight="1">
      <c r="A594" s="6"/>
      <c r="B594" s="6"/>
      <c r="C594" s="6"/>
      <c r="D594" s="4"/>
      <c r="E594" s="6"/>
      <c r="F594" s="6"/>
      <c r="G594" s="6"/>
      <c r="H594" s="6"/>
      <c r="I594" s="6"/>
      <c r="J594" s="61"/>
      <c r="K594" s="61"/>
      <c r="L594" s="61"/>
      <c r="M594" s="61"/>
      <c r="N594" s="61"/>
      <c r="O594" s="5"/>
      <c r="P594" s="5"/>
      <c r="Q594" s="5"/>
      <c r="R594" s="5"/>
      <c r="S594" s="5"/>
      <c r="T594" s="5"/>
      <c r="U594" s="5"/>
      <c r="V594" s="5"/>
      <c r="W594" s="5"/>
      <c r="X594" s="5"/>
      <c r="Y594" s="5"/>
      <c r="Z594" s="5"/>
      <c r="AA594" s="5"/>
      <c r="AB594" s="5"/>
      <c r="AC594" s="5"/>
      <c r="AD594" s="5"/>
    </row>
    <row r="595" spans="1:30" ht="15.75" customHeight="1">
      <c r="A595" s="6"/>
      <c r="B595" s="6"/>
      <c r="C595" s="6"/>
      <c r="D595" s="4"/>
      <c r="E595" s="6"/>
      <c r="F595" s="6"/>
      <c r="G595" s="6"/>
      <c r="H595" s="6"/>
      <c r="I595" s="6"/>
      <c r="J595" s="61"/>
      <c r="K595" s="61"/>
      <c r="L595" s="61"/>
      <c r="M595" s="61"/>
      <c r="N595" s="61"/>
      <c r="O595" s="5"/>
      <c r="P595" s="5"/>
      <c r="Q595" s="5"/>
      <c r="R595" s="5"/>
      <c r="S595" s="5"/>
      <c r="T595" s="5"/>
      <c r="U595" s="5"/>
      <c r="V595" s="5"/>
      <c r="W595" s="5"/>
      <c r="X595" s="5"/>
      <c r="Y595" s="5"/>
      <c r="Z595" s="5"/>
      <c r="AA595" s="5"/>
      <c r="AB595" s="5"/>
      <c r="AC595" s="5"/>
      <c r="AD595" s="5"/>
    </row>
    <row r="596" spans="1:30" ht="15.75" customHeight="1">
      <c r="A596" s="6"/>
      <c r="B596" s="6"/>
      <c r="C596" s="6"/>
      <c r="D596" s="4"/>
      <c r="E596" s="6"/>
      <c r="F596" s="6"/>
      <c r="G596" s="6"/>
      <c r="H596" s="6"/>
      <c r="I596" s="6"/>
      <c r="J596" s="61"/>
      <c r="K596" s="61"/>
      <c r="L596" s="61"/>
      <c r="M596" s="61"/>
      <c r="N596" s="61"/>
      <c r="O596" s="5"/>
      <c r="P596" s="5"/>
      <c r="Q596" s="5"/>
      <c r="R596" s="5"/>
      <c r="S596" s="5"/>
      <c r="T596" s="5"/>
      <c r="U596" s="5"/>
      <c r="V596" s="5"/>
      <c r="W596" s="5"/>
      <c r="X596" s="5"/>
      <c r="Y596" s="5"/>
      <c r="Z596" s="5"/>
      <c r="AA596" s="5"/>
      <c r="AB596" s="5"/>
      <c r="AC596" s="5"/>
      <c r="AD596" s="5"/>
    </row>
    <row r="597" spans="1:30" ht="15.75" customHeight="1">
      <c r="A597" s="6"/>
      <c r="B597" s="6"/>
      <c r="C597" s="6"/>
      <c r="D597" s="4"/>
      <c r="E597" s="6"/>
      <c r="F597" s="6"/>
      <c r="G597" s="6"/>
      <c r="H597" s="6"/>
      <c r="I597" s="6"/>
      <c r="J597" s="61"/>
      <c r="K597" s="61"/>
      <c r="L597" s="61"/>
      <c r="M597" s="61"/>
      <c r="N597" s="61"/>
      <c r="O597" s="5"/>
      <c r="P597" s="5"/>
      <c r="Q597" s="5"/>
      <c r="R597" s="5"/>
      <c r="S597" s="5"/>
      <c r="T597" s="5"/>
      <c r="U597" s="5"/>
      <c r="V597" s="5"/>
      <c r="W597" s="5"/>
      <c r="X597" s="5"/>
      <c r="Y597" s="5"/>
      <c r="Z597" s="5"/>
      <c r="AA597" s="5"/>
      <c r="AB597" s="5"/>
      <c r="AC597" s="5"/>
      <c r="AD597" s="5"/>
    </row>
    <row r="598" spans="1:30" ht="15.75" customHeight="1">
      <c r="A598" s="6"/>
      <c r="B598" s="6"/>
      <c r="C598" s="6"/>
      <c r="D598" s="4"/>
      <c r="E598" s="6"/>
      <c r="F598" s="6"/>
      <c r="G598" s="6"/>
      <c r="H598" s="6"/>
      <c r="I598" s="6"/>
      <c r="J598" s="61"/>
      <c r="K598" s="61"/>
      <c r="L598" s="61"/>
      <c r="M598" s="61"/>
      <c r="N598" s="61"/>
      <c r="O598" s="5"/>
      <c r="P598" s="5"/>
      <c r="Q598" s="5"/>
      <c r="R598" s="5"/>
      <c r="S598" s="5"/>
      <c r="T598" s="5"/>
      <c r="U598" s="5"/>
      <c r="V598" s="5"/>
      <c r="W598" s="5"/>
      <c r="X598" s="5"/>
      <c r="Y598" s="5"/>
      <c r="Z598" s="5"/>
      <c r="AA598" s="5"/>
      <c r="AB598" s="5"/>
      <c r="AC598" s="5"/>
      <c r="AD598" s="5"/>
    </row>
    <row r="599" spans="1:30" ht="15.75" customHeight="1">
      <c r="A599" s="6"/>
      <c r="B599" s="6"/>
      <c r="C599" s="6"/>
      <c r="D599" s="4"/>
      <c r="E599" s="6"/>
      <c r="F599" s="6"/>
      <c r="G599" s="6"/>
      <c r="H599" s="6"/>
      <c r="I599" s="6"/>
      <c r="J599" s="61"/>
      <c r="K599" s="61"/>
      <c r="L599" s="61"/>
      <c r="M599" s="61"/>
      <c r="N599" s="61"/>
      <c r="O599" s="5"/>
      <c r="P599" s="5"/>
      <c r="Q599" s="5"/>
      <c r="R599" s="5"/>
      <c r="S599" s="5"/>
      <c r="T599" s="5"/>
      <c r="U599" s="5"/>
      <c r="V599" s="5"/>
      <c r="W599" s="5"/>
      <c r="X599" s="5"/>
      <c r="Y599" s="5"/>
      <c r="Z599" s="5"/>
      <c r="AA599" s="5"/>
      <c r="AB599" s="5"/>
      <c r="AC599" s="5"/>
      <c r="AD599" s="5"/>
    </row>
    <row r="600" spans="1:30" ht="15.75" customHeight="1">
      <c r="A600" s="6"/>
      <c r="B600" s="6"/>
      <c r="C600" s="6"/>
      <c r="D600" s="4"/>
      <c r="E600" s="6"/>
      <c r="F600" s="6"/>
      <c r="G600" s="6"/>
      <c r="H600" s="6"/>
      <c r="I600" s="6"/>
      <c r="J600" s="61"/>
      <c r="K600" s="61"/>
      <c r="L600" s="61"/>
      <c r="M600" s="61"/>
      <c r="N600" s="61"/>
      <c r="O600" s="5"/>
      <c r="P600" s="5"/>
      <c r="Q600" s="5"/>
      <c r="R600" s="5"/>
      <c r="S600" s="5"/>
      <c r="T600" s="5"/>
      <c r="U600" s="5"/>
      <c r="V600" s="5"/>
      <c r="W600" s="5"/>
      <c r="X600" s="5"/>
      <c r="Y600" s="5"/>
      <c r="Z600" s="5"/>
      <c r="AA600" s="5"/>
      <c r="AB600" s="5"/>
      <c r="AC600" s="5"/>
      <c r="AD600" s="5"/>
    </row>
    <row r="601" spans="1:30" ht="15.75" customHeight="1">
      <c r="A601" s="6"/>
      <c r="B601" s="6"/>
      <c r="C601" s="6"/>
      <c r="D601" s="4"/>
      <c r="E601" s="6"/>
      <c r="F601" s="6"/>
      <c r="G601" s="6"/>
      <c r="H601" s="6"/>
      <c r="I601" s="6"/>
      <c r="J601" s="61"/>
      <c r="K601" s="61"/>
      <c r="L601" s="61"/>
      <c r="M601" s="61"/>
      <c r="N601" s="61"/>
      <c r="O601" s="5"/>
      <c r="P601" s="5"/>
      <c r="Q601" s="5"/>
      <c r="R601" s="5"/>
      <c r="S601" s="5"/>
      <c r="T601" s="5"/>
      <c r="U601" s="5"/>
      <c r="V601" s="5"/>
      <c r="W601" s="5"/>
      <c r="X601" s="5"/>
      <c r="Y601" s="5"/>
      <c r="Z601" s="5"/>
      <c r="AA601" s="5"/>
      <c r="AB601" s="5"/>
      <c r="AC601" s="5"/>
      <c r="AD601" s="5"/>
    </row>
    <row r="602" spans="1:30" ht="15.75" customHeight="1">
      <c r="A602" s="6"/>
      <c r="B602" s="6"/>
      <c r="C602" s="6"/>
      <c r="D602" s="4"/>
      <c r="E602" s="6"/>
      <c r="F602" s="6"/>
      <c r="G602" s="6"/>
      <c r="H602" s="6"/>
      <c r="I602" s="6"/>
      <c r="J602" s="61"/>
      <c r="K602" s="61"/>
      <c r="L602" s="61"/>
      <c r="M602" s="61"/>
      <c r="N602" s="61"/>
      <c r="O602" s="5"/>
      <c r="P602" s="5"/>
      <c r="Q602" s="5"/>
      <c r="R602" s="5"/>
      <c r="S602" s="5"/>
      <c r="T602" s="5"/>
      <c r="U602" s="5"/>
      <c r="V602" s="5"/>
      <c r="W602" s="5"/>
      <c r="X602" s="5"/>
      <c r="Y602" s="5"/>
      <c r="Z602" s="5"/>
      <c r="AA602" s="5"/>
      <c r="AB602" s="5"/>
      <c r="AC602" s="5"/>
      <c r="AD602" s="5"/>
    </row>
    <row r="603" spans="1:30" ht="15.75" customHeight="1">
      <c r="A603" s="6"/>
      <c r="B603" s="6"/>
      <c r="C603" s="6"/>
      <c r="D603" s="4"/>
      <c r="E603" s="6"/>
      <c r="F603" s="6"/>
      <c r="G603" s="6"/>
      <c r="H603" s="6"/>
      <c r="I603" s="6"/>
      <c r="J603" s="61"/>
      <c r="K603" s="61"/>
      <c r="L603" s="61"/>
      <c r="M603" s="61"/>
      <c r="N603" s="61"/>
      <c r="O603" s="5"/>
      <c r="P603" s="5"/>
      <c r="Q603" s="5"/>
      <c r="R603" s="5"/>
      <c r="S603" s="5"/>
      <c r="T603" s="5"/>
      <c r="U603" s="5"/>
      <c r="V603" s="5"/>
      <c r="W603" s="5"/>
      <c r="X603" s="5"/>
      <c r="Y603" s="5"/>
      <c r="Z603" s="5"/>
      <c r="AA603" s="5"/>
      <c r="AB603" s="5"/>
      <c r="AC603" s="5"/>
      <c r="AD603" s="5"/>
    </row>
    <row r="604" spans="1:30" ht="15.75" customHeight="1">
      <c r="A604" s="6"/>
      <c r="B604" s="6"/>
      <c r="C604" s="6"/>
      <c r="D604" s="4"/>
      <c r="E604" s="6"/>
      <c r="F604" s="6"/>
      <c r="G604" s="6"/>
      <c r="H604" s="6"/>
      <c r="I604" s="6"/>
      <c r="J604" s="61"/>
      <c r="K604" s="61"/>
      <c r="L604" s="61"/>
      <c r="M604" s="61"/>
      <c r="N604" s="61"/>
      <c r="O604" s="5"/>
      <c r="P604" s="5"/>
      <c r="Q604" s="5"/>
      <c r="R604" s="5"/>
      <c r="S604" s="5"/>
      <c r="T604" s="5"/>
      <c r="U604" s="5"/>
      <c r="V604" s="5"/>
      <c r="W604" s="5"/>
      <c r="X604" s="5"/>
      <c r="Y604" s="5"/>
      <c r="Z604" s="5"/>
      <c r="AA604" s="5"/>
      <c r="AB604" s="5"/>
      <c r="AC604" s="5"/>
      <c r="AD604" s="5"/>
    </row>
    <row r="605" spans="1:30" ht="15.75" customHeight="1">
      <c r="A605" s="6"/>
      <c r="B605" s="6"/>
      <c r="C605" s="6"/>
      <c r="D605" s="4"/>
      <c r="E605" s="6"/>
      <c r="F605" s="6"/>
      <c r="G605" s="6"/>
      <c r="H605" s="6"/>
      <c r="I605" s="6"/>
      <c r="J605" s="61"/>
      <c r="K605" s="61"/>
      <c r="L605" s="61"/>
      <c r="M605" s="61"/>
      <c r="N605" s="61"/>
      <c r="O605" s="5"/>
      <c r="P605" s="5"/>
      <c r="Q605" s="5"/>
      <c r="R605" s="5"/>
      <c r="S605" s="5"/>
      <c r="T605" s="5"/>
      <c r="U605" s="5"/>
      <c r="V605" s="5"/>
      <c r="W605" s="5"/>
      <c r="X605" s="5"/>
      <c r="Y605" s="5"/>
      <c r="Z605" s="5"/>
      <c r="AA605" s="5"/>
      <c r="AB605" s="5"/>
      <c r="AC605" s="5"/>
      <c r="AD605" s="5"/>
    </row>
    <row r="606" spans="1:30" ht="15.75" customHeight="1">
      <c r="A606" s="6"/>
      <c r="B606" s="6"/>
      <c r="C606" s="6"/>
      <c r="D606" s="4"/>
      <c r="E606" s="6"/>
      <c r="F606" s="6"/>
      <c r="G606" s="6"/>
      <c r="H606" s="6"/>
      <c r="I606" s="6"/>
      <c r="J606" s="61"/>
      <c r="K606" s="61"/>
      <c r="L606" s="61"/>
      <c r="M606" s="61"/>
      <c r="N606" s="61"/>
      <c r="O606" s="5"/>
      <c r="P606" s="5"/>
      <c r="Q606" s="5"/>
      <c r="R606" s="5"/>
      <c r="S606" s="5"/>
      <c r="T606" s="5"/>
      <c r="U606" s="5"/>
      <c r="V606" s="5"/>
      <c r="W606" s="5"/>
      <c r="X606" s="5"/>
      <c r="Y606" s="5"/>
      <c r="Z606" s="5"/>
      <c r="AA606" s="5"/>
      <c r="AB606" s="5"/>
      <c r="AC606" s="5"/>
      <c r="AD606" s="5"/>
    </row>
    <row r="607" spans="1:30" ht="15.75" customHeight="1">
      <c r="A607" s="6"/>
      <c r="B607" s="6"/>
      <c r="C607" s="6"/>
      <c r="D607" s="4"/>
      <c r="E607" s="6"/>
      <c r="F607" s="6"/>
      <c r="G607" s="6"/>
      <c r="H607" s="6"/>
      <c r="I607" s="6"/>
      <c r="J607" s="61"/>
      <c r="K607" s="61"/>
      <c r="L607" s="61"/>
      <c r="M607" s="61"/>
      <c r="N607" s="61"/>
      <c r="O607" s="5"/>
      <c r="P607" s="5"/>
      <c r="Q607" s="5"/>
      <c r="R607" s="5"/>
      <c r="S607" s="5"/>
      <c r="T607" s="5"/>
      <c r="U607" s="5"/>
      <c r="V607" s="5"/>
      <c r="W607" s="5"/>
      <c r="X607" s="5"/>
      <c r="Y607" s="5"/>
      <c r="Z607" s="5"/>
      <c r="AA607" s="5"/>
      <c r="AB607" s="5"/>
      <c r="AC607" s="5"/>
      <c r="AD607" s="5"/>
    </row>
    <row r="608" spans="1:30" ht="15.75" customHeight="1">
      <c r="A608" s="6"/>
      <c r="B608" s="6"/>
      <c r="C608" s="6"/>
      <c r="D608" s="4"/>
      <c r="E608" s="6"/>
      <c r="F608" s="6"/>
      <c r="G608" s="6"/>
      <c r="H608" s="6"/>
      <c r="I608" s="6"/>
      <c r="J608" s="61"/>
      <c r="K608" s="61"/>
      <c r="L608" s="61"/>
      <c r="M608" s="61"/>
      <c r="N608" s="61"/>
      <c r="O608" s="5"/>
      <c r="P608" s="5"/>
      <c r="Q608" s="5"/>
      <c r="R608" s="5"/>
      <c r="S608" s="5"/>
      <c r="T608" s="5"/>
      <c r="U608" s="5"/>
      <c r="V608" s="5"/>
      <c r="W608" s="5"/>
      <c r="X608" s="5"/>
      <c r="Y608" s="5"/>
      <c r="Z608" s="5"/>
      <c r="AA608" s="5"/>
      <c r="AB608" s="5"/>
      <c r="AC608" s="5"/>
      <c r="AD608" s="5"/>
    </row>
    <row r="609" spans="1:30" ht="15.75" customHeight="1">
      <c r="A609" s="6"/>
      <c r="B609" s="6"/>
      <c r="C609" s="6"/>
      <c r="D609" s="4"/>
      <c r="E609" s="6"/>
      <c r="F609" s="6"/>
      <c r="G609" s="6"/>
      <c r="H609" s="6"/>
      <c r="I609" s="6"/>
      <c r="J609" s="61"/>
      <c r="K609" s="61"/>
      <c r="L609" s="61"/>
      <c r="M609" s="61"/>
      <c r="N609" s="61"/>
      <c r="O609" s="5"/>
      <c r="P609" s="5"/>
      <c r="Q609" s="5"/>
      <c r="R609" s="5"/>
      <c r="S609" s="5"/>
      <c r="T609" s="5"/>
      <c r="U609" s="5"/>
      <c r="V609" s="5"/>
      <c r="W609" s="5"/>
      <c r="X609" s="5"/>
      <c r="Y609" s="5"/>
      <c r="Z609" s="5"/>
      <c r="AA609" s="5"/>
      <c r="AB609" s="5"/>
      <c r="AC609" s="5"/>
      <c r="AD609" s="5"/>
    </row>
    <row r="610" spans="1:30" ht="15.75" customHeight="1">
      <c r="A610" s="6"/>
      <c r="B610" s="6"/>
      <c r="C610" s="6"/>
      <c r="D610" s="4"/>
      <c r="E610" s="6"/>
      <c r="F610" s="6"/>
      <c r="G610" s="6"/>
      <c r="H610" s="6"/>
      <c r="I610" s="6"/>
      <c r="J610" s="61"/>
      <c r="K610" s="61"/>
      <c r="L610" s="61"/>
      <c r="M610" s="61"/>
      <c r="N610" s="61"/>
      <c r="O610" s="5"/>
      <c r="P610" s="5"/>
      <c r="Q610" s="5"/>
      <c r="R610" s="5"/>
      <c r="S610" s="5"/>
      <c r="T610" s="5"/>
      <c r="U610" s="5"/>
      <c r="V610" s="5"/>
      <c r="W610" s="5"/>
      <c r="X610" s="5"/>
      <c r="Y610" s="5"/>
      <c r="Z610" s="5"/>
      <c r="AA610" s="5"/>
      <c r="AB610" s="5"/>
      <c r="AC610" s="5"/>
      <c r="AD610" s="5"/>
    </row>
    <row r="611" spans="1:30" ht="15.75" customHeight="1">
      <c r="A611" s="6"/>
      <c r="B611" s="6"/>
      <c r="C611" s="6"/>
      <c r="D611" s="4"/>
      <c r="E611" s="6"/>
      <c r="F611" s="6"/>
      <c r="G611" s="6"/>
      <c r="H611" s="6"/>
      <c r="I611" s="6"/>
      <c r="J611" s="61"/>
      <c r="K611" s="61"/>
      <c r="L611" s="61"/>
      <c r="M611" s="61"/>
      <c r="N611" s="61"/>
      <c r="O611" s="5"/>
      <c r="P611" s="5"/>
      <c r="Q611" s="5"/>
      <c r="R611" s="5"/>
      <c r="S611" s="5"/>
      <c r="T611" s="5"/>
      <c r="U611" s="5"/>
      <c r="V611" s="5"/>
      <c r="W611" s="5"/>
      <c r="X611" s="5"/>
      <c r="Y611" s="5"/>
      <c r="Z611" s="5"/>
      <c r="AA611" s="5"/>
      <c r="AB611" s="5"/>
      <c r="AC611" s="5"/>
      <c r="AD611" s="5"/>
    </row>
    <row r="612" spans="1:30" ht="15.75" customHeight="1">
      <c r="A612" s="6"/>
      <c r="B612" s="6"/>
      <c r="C612" s="6"/>
      <c r="D612" s="4"/>
      <c r="E612" s="6"/>
      <c r="F612" s="6"/>
      <c r="G612" s="6"/>
      <c r="H612" s="6"/>
      <c r="I612" s="6"/>
      <c r="J612" s="61"/>
      <c r="K612" s="61"/>
      <c r="L612" s="61"/>
      <c r="M612" s="61"/>
      <c r="N612" s="61"/>
      <c r="O612" s="5"/>
      <c r="P612" s="5"/>
      <c r="Q612" s="5"/>
      <c r="R612" s="5"/>
      <c r="S612" s="5"/>
      <c r="T612" s="5"/>
      <c r="U612" s="5"/>
      <c r="V612" s="5"/>
      <c r="W612" s="5"/>
      <c r="X612" s="5"/>
      <c r="Y612" s="5"/>
      <c r="Z612" s="5"/>
      <c r="AA612" s="5"/>
      <c r="AB612" s="5"/>
      <c r="AC612" s="5"/>
      <c r="AD612" s="5"/>
    </row>
    <row r="613" spans="1:30" ht="15.75" customHeight="1">
      <c r="A613" s="6"/>
      <c r="B613" s="6"/>
      <c r="C613" s="6"/>
      <c r="D613" s="4"/>
      <c r="E613" s="6"/>
      <c r="F613" s="6"/>
      <c r="G613" s="6"/>
      <c r="H613" s="6"/>
      <c r="I613" s="6"/>
      <c r="J613" s="61"/>
      <c r="K613" s="61"/>
      <c r="L613" s="61"/>
      <c r="M613" s="61"/>
      <c r="N613" s="61"/>
      <c r="O613" s="5"/>
      <c r="P613" s="5"/>
      <c r="Q613" s="5"/>
      <c r="R613" s="5"/>
      <c r="S613" s="5"/>
      <c r="T613" s="5"/>
      <c r="U613" s="5"/>
      <c r="V613" s="5"/>
      <c r="W613" s="5"/>
      <c r="X613" s="5"/>
      <c r="Y613" s="5"/>
      <c r="Z613" s="5"/>
      <c r="AA613" s="5"/>
      <c r="AB613" s="5"/>
      <c r="AC613" s="5"/>
      <c r="AD613" s="5"/>
    </row>
    <row r="614" spans="1:30" ht="15.75" customHeight="1">
      <c r="A614" s="6"/>
      <c r="B614" s="6"/>
      <c r="C614" s="6"/>
      <c r="D614" s="4"/>
      <c r="E614" s="6"/>
      <c r="F614" s="6"/>
      <c r="G614" s="6"/>
      <c r="H614" s="6"/>
      <c r="I614" s="6"/>
      <c r="J614" s="61"/>
      <c r="K614" s="61"/>
      <c r="L614" s="61"/>
      <c r="M614" s="61"/>
      <c r="N614" s="61"/>
      <c r="O614" s="5"/>
      <c r="P614" s="5"/>
      <c r="Q614" s="5"/>
      <c r="R614" s="5"/>
      <c r="S614" s="5"/>
      <c r="T614" s="5"/>
      <c r="U614" s="5"/>
      <c r="V614" s="5"/>
      <c r="W614" s="5"/>
      <c r="X614" s="5"/>
      <c r="Y614" s="5"/>
      <c r="Z614" s="5"/>
      <c r="AA614" s="5"/>
      <c r="AB614" s="5"/>
      <c r="AC614" s="5"/>
      <c r="AD614" s="5"/>
    </row>
    <row r="615" spans="1:30" ht="15.75" customHeight="1">
      <c r="A615" s="6"/>
      <c r="B615" s="6"/>
      <c r="C615" s="6"/>
      <c r="D615" s="4"/>
      <c r="E615" s="6"/>
      <c r="F615" s="6"/>
      <c r="G615" s="6"/>
      <c r="H615" s="6"/>
      <c r="I615" s="6"/>
      <c r="J615" s="61"/>
      <c r="K615" s="61"/>
      <c r="L615" s="61"/>
      <c r="M615" s="61"/>
      <c r="N615" s="61"/>
      <c r="O615" s="5"/>
      <c r="P615" s="5"/>
      <c r="Q615" s="5"/>
      <c r="R615" s="5"/>
      <c r="S615" s="5"/>
      <c r="T615" s="5"/>
      <c r="U615" s="5"/>
      <c r="V615" s="5"/>
      <c r="W615" s="5"/>
      <c r="X615" s="5"/>
      <c r="Y615" s="5"/>
      <c r="Z615" s="5"/>
      <c r="AA615" s="5"/>
      <c r="AB615" s="5"/>
      <c r="AC615" s="5"/>
      <c r="AD615" s="5"/>
    </row>
    <row r="616" spans="1:30" ht="15.75" customHeight="1">
      <c r="A616" s="6"/>
      <c r="B616" s="6"/>
      <c r="C616" s="6"/>
      <c r="D616" s="4"/>
      <c r="E616" s="6"/>
      <c r="F616" s="6"/>
      <c r="G616" s="6"/>
      <c r="H616" s="6"/>
      <c r="I616" s="6"/>
      <c r="J616" s="61"/>
      <c r="K616" s="61"/>
      <c r="L616" s="61"/>
      <c r="M616" s="61"/>
      <c r="N616" s="61"/>
      <c r="O616" s="5"/>
      <c r="P616" s="5"/>
      <c r="Q616" s="5"/>
      <c r="R616" s="5"/>
      <c r="S616" s="5"/>
      <c r="T616" s="5"/>
      <c r="U616" s="5"/>
      <c r="V616" s="5"/>
      <c r="W616" s="5"/>
      <c r="X616" s="5"/>
      <c r="Y616" s="5"/>
      <c r="Z616" s="5"/>
      <c r="AA616" s="5"/>
      <c r="AB616" s="5"/>
      <c r="AC616" s="5"/>
      <c r="AD616" s="5"/>
    </row>
    <row r="617" spans="1:30" ht="15.75" customHeight="1">
      <c r="A617" s="6"/>
      <c r="B617" s="6"/>
      <c r="C617" s="6"/>
      <c r="D617" s="4"/>
      <c r="E617" s="6"/>
      <c r="F617" s="6"/>
      <c r="G617" s="6"/>
      <c r="H617" s="6"/>
      <c r="I617" s="6"/>
      <c r="J617" s="61"/>
      <c r="K617" s="61"/>
      <c r="L617" s="61"/>
      <c r="M617" s="61"/>
      <c r="N617" s="61"/>
      <c r="O617" s="5"/>
      <c r="P617" s="5"/>
      <c r="Q617" s="5"/>
      <c r="R617" s="5"/>
      <c r="S617" s="5"/>
      <c r="T617" s="5"/>
      <c r="U617" s="5"/>
      <c r="V617" s="5"/>
      <c r="W617" s="5"/>
      <c r="X617" s="5"/>
      <c r="Y617" s="5"/>
      <c r="Z617" s="5"/>
      <c r="AA617" s="5"/>
      <c r="AB617" s="5"/>
      <c r="AC617" s="5"/>
      <c r="AD617" s="5"/>
    </row>
    <row r="618" spans="1:30" ht="15.75" customHeight="1">
      <c r="A618" s="6"/>
      <c r="B618" s="6"/>
      <c r="C618" s="6"/>
      <c r="D618" s="4"/>
      <c r="E618" s="6"/>
      <c r="F618" s="6"/>
      <c r="G618" s="6"/>
      <c r="H618" s="6"/>
      <c r="I618" s="6"/>
      <c r="J618" s="61"/>
      <c r="K618" s="61"/>
      <c r="L618" s="61"/>
      <c r="M618" s="61"/>
      <c r="N618" s="61"/>
      <c r="O618" s="5"/>
      <c r="P618" s="5"/>
      <c r="Q618" s="5"/>
      <c r="R618" s="5"/>
      <c r="S618" s="5"/>
      <c r="T618" s="5"/>
      <c r="U618" s="5"/>
      <c r="V618" s="5"/>
      <c r="W618" s="5"/>
      <c r="X618" s="5"/>
      <c r="Y618" s="5"/>
      <c r="Z618" s="5"/>
      <c r="AA618" s="5"/>
      <c r="AB618" s="5"/>
      <c r="AC618" s="5"/>
      <c r="AD618" s="5"/>
    </row>
    <row r="619" spans="1:30" ht="15.75" customHeight="1">
      <c r="A619" s="6"/>
      <c r="B619" s="6"/>
      <c r="C619" s="6"/>
      <c r="D619" s="4"/>
      <c r="E619" s="6"/>
      <c r="F619" s="6"/>
      <c r="G619" s="6"/>
      <c r="H619" s="6"/>
      <c r="I619" s="6"/>
      <c r="J619" s="61"/>
      <c r="K619" s="61"/>
      <c r="L619" s="61"/>
      <c r="M619" s="61"/>
      <c r="N619" s="61"/>
      <c r="O619" s="5"/>
      <c r="P619" s="5"/>
      <c r="Q619" s="5"/>
      <c r="R619" s="5"/>
      <c r="S619" s="5"/>
      <c r="T619" s="5"/>
      <c r="U619" s="5"/>
      <c r="V619" s="5"/>
      <c r="W619" s="5"/>
      <c r="X619" s="5"/>
      <c r="Y619" s="5"/>
      <c r="Z619" s="5"/>
      <c r="AA619" s="5"/>
      <c r="AB619" s="5"/>
      <c r="AC619" s="5"/>
      <c r="AD619" s="5"/>
    </row>
    <row r="620" spans="1:30" ht="15.75" customHeight="1">
      <c r="A620" s="6"/>
      <c r="B620" s="6"/>
      <c r="C620" s="6"/>
      <c r="D620" s="4"/>
      <c r="E620" s="6"/>
      <c r="F620" s="6"/>
      <c r="G620" s="6"/>
      <c r="H620" s="6"/>
      <c r="I620" s="6"/>
      <c r="J620" s="61"/>
      <c r="K620" s="61"/>
      <c r="L620" s="61"/>
      <c r="M620" s="61"/>
      <c r="N620" s="61"/>
      <c r="O620" s="5"/>
      <c r="P620" s="5"/>
      <c r="Q620" s="5"/>
      <c r="R620" s="5"/>
      <c r="S620" s="5"/>
      <c r="T620" s="5"/>
      <c r="U620" s="5"/>
      <c r="V620" s="5"/>
      <c r="W620" s="5"/>
      <c r="X620" s="5"/>
      <c r="Y620" s="5"/>
      <c r="Z620" s="5"/>
      <c r="AA620" s="5"/>
      <c r="AB620" s="5"/>
      <c r="AC620" s="5"/>
      <c r="AD620" s="5"/>
    </row>
    <row r="621" spans="1:30" ht="15.75" customHeight="1">
      <c r="A621" s="6"/>
      <c r="B621" s="6"/>
      <c r="C621" s="6"/>
      <c r="D621" s="4"/>
      <c r="E621" s="6"/>
      <c r="F621" s="6"/>
      <c r="G621" s="6"/>
      <c r="H621" s="6"/>
      <c r="I621" s="6"/>
      <c r="J621" s="61"/>
      <c r="K621" s="61"/>
      <c r="L621" s="61"/>
      <c r="M621" s="61"/>
      <c r="N621" s="61"/>
      <c r="O621" s="5"/>
      <c r="P621" s="5"/>
      <c r="Q621" s="5"/>
      <c r="R621" s="5"/>
      <c r="S621" s="5"/>
      <c r="T621" s="5"/>
      <c r="U621" s="5"/>
      <c r="V621" s="5"/>
      <c r="W621" s="5"/>
      <c r="X621" s="5"/>
      <c r="Y621" s="5"/>
      <c r="Z621" s="5"/>
      <c r="AA621" s="5"/>
      <c r="AB621" s="5"/>
      <c r="AC621" s="5"/>
      <c r="AD621" s="5"/>
    </row>
    <row r="622" spans="1:30" ht="15.75" customHeight="1">
      <c r="A622" s="6"/>
      <c r="B622" s="6"/>
      <c r="C622" s="6"/>
      <c r="D622" s="4"/>
      <c r="E622" s="6"/>
      <c r="F622" s="6"/>
      <c r="G622" s="6"/>
      <c r="H622" s="6"/>
      <c r="I622" s="6"/>
      <c r="J622" s="61"/>
      <c r="K622" s="61"/>
      <c r="L622" s="61"/>
      <c r="M622" s="61"/>
      <c r="N622" s="61"/>
      <c r="O622" s="5"/>
      <c r="P622" s="5"/>
      <c r="Q622" s="5"/>
      <c r="R622" s="5"/>
      <c r="S622" s="5"/>
      <c r="T622" s="5"/>
      <c r="U622" s="5"/>
      <c r="V622" s="5"/>
      <c r="W622" s="5"/>
      <c r="X622" s="5"/>
      <c r="Y622" s="5"/>
      <c r="Z622" s="5"/>
      <c r="AA622" s="5"/>
      <c r="AB622" s="5"/>
      <c r="AC622" s="5"/>
      <c r="AD622" s="5"/>
    </row>
    <row r="623" spans="1:30" ht="15.75" customHeight="1">
      <c r="A623" s="6"/>
      <c r="B623" s="6"/>
      <c r="C623" s="6"/>
      <c r="D623" s="4"/>
      <c r="E623" s="6"/>
      <c r="F623" s="6"/>
      <c r="G623" s="6"/>
      <c r="H623" s="6"/>
      <c r="I623" s="6"/>
      <c r="J623" s="61"/>
      <c r="K623" s="61"/>
      <c r="L623" s="61"/>
      <c r="M623" s="61"/>
      <c r="N623" s="61"/>
      <c r="O623" s="5"/>
      <c r="P623" s="5"/>
      <c r="Q623" s="5"/>
      <c r="R623" s="5"/>
      <c r="S623" s="5"/>
      <c r="T623" s="5"/>
      <c r="U623" s="5"/>
      <c r="V623" s="5"/>
      <c r="W623" s="5"/>
      <c r="X623" s="5"/>
      <c r="Y623" s="5"/>
      <c r="Z623" s="5"/>
      <c r="AA623" s="5"/>
      <c r="AB623" s="5"/>
      <c r="AC623" s="5"/>
      <c r="AD623" s="5"/>
    </row>
    <row r="624" spans="1:30" ht="15.75" customHeight="1">
      <c r="A624" s="6"/>
      <c r="B624" s="6"/>
      <c r="C624" s="6"/>
      <c r="D624" s="4"/>
      <c r="E624" s="6"/>
      <c r="F624" s="6"/>
      <c r="G624" s="6"/>
      <c r="H624" s="6"/>
      <c r="I624" s="6"/>
      <c r="J624" s="61"/>
      <c r="K624" s="61"/>
      <c r="L624" s="61"/>
      <c r="M624" s="61"/>
      <c r="N624" s="61"/>
      <c r="O624" s="5"/>
      <c r="P624" s="5"/>
      <c r="Q624" s="5"/>
      <c r="R624" s="5"/>
      <c r="S624" s="5"/>
      <c r="T624" s="5"/>
      <c r="U624" s="5"/>
      <c r="V624" s="5"/>
      <c r="W624" s="5"/>
      <c r="X624" s="5"/>
      <c r="Y624" s="5"/>
      <c r="Z624" s="5"/>
      <c r="AA624" s="5"/>
      <c r="AB624" s="5"/>
      <c r="AC624" s="5"/>
      <c r="AD624" s="5"/>
    </row>
    <row r="625" spans="1:30" ht="15.75" customHeight="1">
      <c r="A625" s="6"/>
      <c r="B625" s="6"/>
      <c r="C625" s="6"/>
      <c r="D625" s="4"/>
      <c r="E625" s="6"/>
      <c r="F625" s="6"/>
      <c r="G625" s="6"/>
      <c r="H625" s="6"/>
      <c r="I625" s="6"/>
      <c r="J625" s="61"/>
      <c r="K625" s="61"/>
      <c r="L625" s="61"/>
      <c r="M625" s="61"/>
      <c r="N625" s="61"/>
      <c r="O625" s="5"/>
      <c r="P625" s="5"/>
      <c r="Q625" s="5"/>
      <c r="R625" s="5"/>
      <c r="S625" s="5"/>
      <c r="T625" s="5"/>
      <c r="U625" s="5"/>
      <c r="V625" s="5"/>
      <c r="W625" s="5"/>
      <c r="X625" s="5"/>
      <c r="Y625" s="5"/>
      <c r="Z625" s="5"/>
      <c r="AA625" s="5"/>
      <c r="AB625" s="5"/>
      <c r="AC625" s="5"/>
      <c r="AD625" s="5"/>
    </row>
    <row r="626" spans="1:30" ht="15.75" customHeight="1">
      <c r="A626" s="6"/>
      <c r="B626" s="6"/>
      <c r="C626" s="6"/>
      <c r="D626" s="4"/>
      <c r="E626" s="6"/>
      <c r="F626" s="6"/>
      <c r="G626" s="6"/>
      <c r="H626" s="6"/>
      <c r="I626" s="6"/>
      <c r="J626" s="61"/>
      <c r="K626" s="61"/>
      <c r="L626" s="61"/>
      <c r="M626" s="61"/>
      <c r="N626" s="61"/>
      <c r="O626" s="5"/>
      <c r="P626" s="5"/>
      <c r="Q626" s="5"/>
      <c r="R626" s="5"/>
      <c r="S626" s="5"/>
      <c r="T626" s="5"/>
      <c r="U626" s="5"/>
      <c r="V626" s="5"/>
      <c r="W626" s="5"/>
      <c r="X626" s="5"/>
      <c r="Y626" s="5"/>
      <c r="Z626" s="5"/>
      <c r="AA626" s="5"/>
      <c r="AB626" s="5"/>
      <c r="AC626" s="5"/>
      <c r="AD626" s="5"/>
    </row>
    <row r="627" spans="1:30" ht="15.75" customHeight="1">
      <c r="A627" s="6"/>
      <c r="B627" s="6"/>
      <c r="C627" s="6"/>
      <c r="D627" s="4"/>
      <c r="E627" s="6"/>
      <c r="F627" s="6"/>
      <c r="G627" s="6"/>
      <c r="H627" s="6"/>
      <c r="I627" s="6"/>
      <c r="J627" s="61"/>
      <c r="K627" s="61"/>
      <c r="L627" s="61"/>
      <c r="M627" s="61"/>
      <c r="N627" s="61"/>
      <c r="O627" s="5"/>
      <c r="P627" s="5"/>
      <c r="Q627" s="5"/>
      <c r="R627" s="5"/>
      <c r="S627" s="5"/>
      <c r="T627" s="5"/>
      <c r="U627" s="5"/>
      <c r="V627" s="5"/>
      <c r="W627" s="5"/>
      <c r="X627" s="5"/>
      <c r="Y627" s="5"/>
      <c r="Z627" s="5"/>
      <c r="AA627" s="5"/>
      <c r="AB627" s="5"/>
      <c r="AC627" s="5"/>
      <c r="AD627" s="5"/>
    </row>
    <row r="628" spans="1:30" ht="15.75" customHeight="1">
      <c r="A628" s="6"/>
      <c r="B628" s="6"/>
      <c r="C628" s="6"/>
      <c r="D628" s="4"/>
      <c r="E628" s="6"/>
      <c r="F628" s="6"/>
      <c r="G628" s="6"/>
      <c r="H628" s="6"/>
      <c r="I628" s="6"/>
      <c r="J628" s="61"/>
      <c r="K628" s="61"/>
      <c r="L628" s="61"/>
      <c r="M628" s="61"/>
      <c r="N628" s="61"/>
      <c r="O628" s="5"/>
      <c r="P628" s="5"/>
      <c r="Q628" s="5"/>
      <c r="R628" s="5"/>
      <c r="S628" s="5"/>
      <c r="T628" s="5"/>
      <c r="U628" s="5"/>
      <c r="V628" s="5"/>
      <c r="W628" s="5"/>
      <c r="X628" s="5"/>
      <c r="Y628" s="5"/>
      <c r="Z628" s="5"/>
      <c r="AA628" s="5"/>
      <c r="AB628" s="5"/>
      <c r="AC628" s="5"/>
      <c r="AD628" s="5"/>
    </row>
    <row r="629" spans="1:30" ht="15.75" customHeight="1">
      <c r="A629" s="6"/>
      <c r="B629" s="6"/>
      <c r="C629" s="6"/>
      <c r="D629" s="4"/>
      <c r="E629" s="6"/>
      <c r="F629" s="6"/>
      <c r="G629" s="6"/>
      <c r="H629" s="6"/>
      <c r="I629" s="6"/>
      <c r="J629" s="61"/>
      <c r="K629" s="61"/>
      <c r="L629" s="61"/>
      <c r="M629" s="61"/>
      <c r="N629" s="61"/>
      <c r="O629" s="5"/>
      <c r="P629" s="5"/>
      <c r="Q629" s="5"/>
      <c r="R629" s="5"/>
      <c r="S629" s="5"/>
      <c r="T629" s="5"/>
      <c r="U629" s="5"/>
      <c r="V629" s="5"/>
      <c r="W629" s="5"/>
      <c r="X629" s="5"/>
      <c r="Y629" s="5"/>
      <c r="Z629" s="5"/>
      <c r="AA629" s="5"/>
      <c r="AB629" s="5"/>
      <c r="AC629" s="5"/>
      <c r="AD629" s="5"/>
    </row>
    <row r="630" spans="1:30" ht="15.75" customHeight="1">
      <c r="A630" s="6"/>
      <c r="B630" s="6"/>
      <c r="C630" s="6"/>
      <c r="D630" s="4"/>
      <c r="E630" s="6"/>
      <c r="F630" s="6"/>
      <c r="G630" s="6"/>
      <c r="H630" s="6"/>
      <c r="I630" s="6"/>
      <c r="J630" s="61"/>
      <c r="K630" s="61"/>
      <c r="L630" s="61"/>
      <c r="M630" s="61"/>
      <c r="N630" s="61"/>
      <c r="O630" s="5"/>
      <c r="P630" s="5"/>
      <c r="Q630" s="5"/>
      <c r="R630" s="5"/>
      <c r="S630" s="5"/>
      <c r="T630" s="5"/>
      <c r="U630" s="5"/>
      <c r="V630" s="5"/>
      <c r="W630" s="5"/>
      <c r="X630" s="5"/>
      <c r="Y630" s="5"/>
      <c r="Z630" s="5"/>
      <c r="AA630" s="5"/>
      <c r="AB630" s="5"/>
      <c r="AC630" s="5"/>
      <c r="AD630" s="5"/>
    </row>
    <row r="631" spans="1:30" ht="15.75" customHeight="1">
      <c r="A631" s="6"/>
      <c r="B631" s="6"/>
      <c r="C631" s="6"/>
      <c r="D631" s="4"/>
      <c r="E631" s="6"/>
      <c r="F631" s="6"/>
      <c r="G631" s="6"/>
      <c r="H631" s="6"/>
      <c r="I631" s="6"/>
      <c r="J631" s="61"/>
      <c r="K631" s="61"/>
      <c r="L631" s="61"/>
      <c r="M631" s="61"/>
      <c r="N631" s="61"/>
      <c r="O631" s="5"/>
      <c r="P631" s="5"/>
      <c r="Q631" s="5"/>
      <c r="R631" s="5"/>
      <c r="S631" s="5"/>
      <c r="T631" s="5"/>
      <c r="U631" s="5"/>
      <c r="V631" s="5"/>
      <c r="W631" s="5"/>
      <c r="X631" s="5"/>
      <c r="Y631" s="5"/>
      <c r="Z631" s="5"/>
      <c r="AA631" s="5"/>
      <c r="AB631" s="5"/>
      <c r="AC631" s="5"/>
      <c r="AD631" s="5"/>
    </row>
    <row r="632" spans="1:30" ht="15.75" customHeight="1">
      <c r="A632" s="6"/>
      <c r="B632" s="6"/>
      <c r="C632" s="6"/>
      <c r="D632" s="4"/>
      <c r="E632" s="6"/>
      <c r="F632" s="6"/>
      <c r="G632" s="6"/>
      <c r="H632" s="6"/>
      <c r="I632" s="6"/>
      <c r="J632" s="61"/>
      <c r="K632" s="61"/>
      <c r="L632" s="61"/>
      <c r="M632" s="61"/>
      <c r="N632" s="61"/>
      <c r="O632" s="5"/>
      <c r="P632" s="5"/>
      <c r="Q632" s="5"/>
      <c r="R632" s="5"/>
      <c r="S632" s="5"/>
      <c r="T632" s="5"/>
      <c r="U632" s="5"/>
      <c r="V632" s="5"/>
      <c r="W632" s="5"/>
      <c r="X632" s="5"/>
      <c r="Y632" s="5"/>
      <c r="Z632" s="5"/>
      <c r="AA632" s="5"/>
      <c r="AB632" s="5"/>
      <c r="AC632" s="5"/>
      <c r="AD632" s="5"/>
    </row>
    <row r="633" spans="1:30" ht="15.75" customHeight="1">
      <c r="A633" s="6"/>
      <c r="B633" s="6"/>
      <c r="C633" s="6"/>
      <c r="D633" s="4"/>
      <c r="E633" s="6"/>
      <c r="F633" s="6"/>
      <c r="G633" s="6"/>
      <c r="H633" s="6"/>
      <c r="I633" s="6"/>
      <c r="J633" s="61"/>
      <c r="K633" s="61"/>
      <c r="L633" s="61"/>
      <c r="M633" s="61"/>
      <c r="N633" s="61"/>
      <c r="O633" s="5"/>
      <c r="P633" s="5"/>
      <c r="Q633" s="5"/>
      <c r="R633" s="5"/>
      <c r="S633" s="5"/>
      <c r="T633" s="5"/>
      <c r="U633" s="5"/>
      <c r="V633" s="5"/>
      <c r="W633" s="5"/>
      <c r="X633" s="5"/>
      <c r="Y633" s="5"/>
      <c r="Z633" s="5"/>
      <c r="AA633" s="5"/>
      <c r="AB633" s="5"/>
      <c r="AC633" s="5"/>
      <c r="AD633" s="5"/>
    </row>
    <row r="634" spans="1:30" ht="15.75" customHeight="1">
      <c r="A634" s="6"/>
      <c r="B634" s="6"/>
      <c r="C634" s="6"/>
      <c r="D634" s="4"/>
      <c r="E634" s="6"/>
      <c r="F634" s="6"/>
      <c r="G634" s="6"/>
      <c r="H634" s="6"/>
      <c r="I634" s="6"/>
      <c r="J634" s="61"/>
      <c r="K634" s="61"/>
      <c r="L634" s="61"/>
      <c r="M634" s="61"/>
      <c r="N634" s="61"/>
      <c r="O634" s="5"/>
      <c r="P634" s="5"/>
      <c r="Q634" s="5"/>
      <c r="R634" s="5"/>
      <c r="S634" s="5"/>
      <c r="T634" s="5"/>
      <c r="U634" s="5"/>
      <c r="V634" s="5"/>
      <c r="W634" s="5"/>
      <c r="X634" s="5"/>
      <c r="Y634" s="5"/>
      <c r="Z634" s="5"/>
      <c r="AA634" s="5"/>
      <c r="AB634" s="5"/>
      <c r="AC634" s="5"/>
      <c r="AD634" s="5"/>
    </row>
    <row r="635" spans="1:30" ht="15.75" customHeight="1">
      <c r="A635" s="6"/>
      <c r="B635" s="6"/>
      <c r="C635" s="6"/>
      <c r="D635" s="4"/>
      <c r="E635" s="6"/>
      <c r="F635" s="6"/>
      <c r="G635" s="6"/>
      <c r="H635" s="6"/>
      <c r="I635" s="6"/>
      <c r="J635" s="61"/>
      <c r="K635" s="61"/>
      <c r="L635" s="61"/>
      <c r="M635" s="61"/>
      <c r="N635" s="61"/>
      <c r="O635" s="5"/>
      <c r="P635" s="5"/>
      <c r="Q635" s="5"/>
      <c r="R635" s="5"/>
      <c r="S635" s="5"/>
      <c r="T635" s="5"/>
      <c r="U635" s="5"/>
      <c r="V635" s="5"/>
      <c r="W635" s="5"/>
      <c r="X635" s="5"/>
      <c r="Y635" s="5"/>
      <c r="Z635" s="5"/>
      <c r="AA635" s="5"/>
      <c r="AB635" s="5"/>
      <c r="AC635" s="5"/>
      <c r="AD635" s="5"/>
    </row>
    <row r="636" spans="1:30" ht="15.75" customHeight="1">
      <c r="A636" s="6"/>
      <c r="B636" s="6"/>
      <c r="C636" s="6"/>
      <c r="D636" s="4"/>
      <c r="E636" s="6"/>
      <c r="F636" s="6"/>
      <c r="G636" s="6"/>
      <c r="H636" s="6"/>
      <c r="I636" s="6"/>
      <c r="J636" s="61"/>
      <c r="K636" s="61"/>
      <c r="L636" s="61"/>
      <c r="M636" s="61"/>
      <c r="N636" s="61"/>
      <c r="O636" s="5"/>
      <c r="P636" s="5"/>
      <c r="Q636" s="5"/>
      <c r="R636" s="5"/>
      <c r="S636" s="5"/>
      <c r="T636" s="5"/>
      <c r="U636" s="5"/>
      <c r="V636" s="5"/>
      <c r="W636" s="5"/>
      <c r="X636" s="5"/>
      <c r="Y636" s="5"/>
      <c r="Z636" s="5"/>
      <c r="AA636" s="5"/>
      <c r="AB636" s="5"/>
      <c r="AC636" s="5"/>
      <c r="AD636" s="5"/>
    </row>
    <row r="637" spans="1:30" ht="15.75" customHeight="1">
      <c r="A637" s="6"/>
      <c r="B637" s="6"/>
      <c r="C637" s="6"/>
      <c r="D637" s="4"/>
      <c r="E637" s="6"/>
      <c r="F637" s="6"/>
      <c r="G637" s="6"/>
      <c r="H637" s="6"/>
      <c r="I637" s="6"/>
      <c r="J637" s="61"/>
      <c r="K637" s="61"/>
      <c r="L637" s="61"/>
      <c r="M637" s="61"/>
      <c r="N637" s="61"/>
      <c r="O637" s="5"/>
      <c r="P637" s="5"/>
      <c r="Q637" s="5"/>
      <c r="R637" s="5"/>
      <c r="S637" s="5"/>
      <c r="T637" s="5"/>
      <c r="U637" s="5"/>
      <c r="V637" s="5"/>
      <c r="W637" s="5"/>
      <c r="X637" s="5"/>
      <c r="Y637" s="5"/>
      <c r="Z637" s="5"/>
      <c r="AA637" s="5"/>
      <c r="AB637" s="5"/>
      <c r="AC637" s="5"/>
      <c r="AD637" s="5"/>
    </row>
    <row r="638" spans="1:30" ht="15.75" customHeight="1">
      <c r="A638" s="6"/>
      <c r="B638" s="6"/>
      <c r="C638" s="6"/>
      <c r="D638" s="4"/>
      <c r="E638" s="6"/>
      <c r="F638" s="6"/>
      <c r="G638" s="6"/>
      <c r="H638" s="6"/>
      <c r="I638" s="6"/>
      <c r="J638" s="61"/>
      <c r="K638" s="61"/>
      <c r="L638" s="61"/>
      <c r="M638" s="61"/>
      <c r="N638" s="61"/>
      <c r="O638" s="5"/>
      <c r="P638" s="5"/>
      <c r="Q638" s="5"/>
      <c r="R638" s="5"/>
      <c r="S638" s="5"/>
      <c r="T638" s="5"/>
      <c r="U638" s="5"/>
      <c r="V638" s="5"/>
      <c r="W638" s="5"/>
      <c r="X638" s="5"/>
      <c r="Y638" s="5"/>
      <c r="Z638" s="5"/>
      <c r="AA638" s="5"/>
      <c r="AB638" s="5"/>
      <c r="AC638" s="5"/>
      <c r="AD638" s="5"/>
    </row>
    <row r="639" spans="1:30" ht="15.75" customHeight="1">
      <c r="A639" s="6"/>
      <c r="B639" s="6"/>
      <c r="C639" s="6"/>
      <c r="D639" s="4"/>
      <c r="E639" s="6"/>
      <c r="F639" s="6"/>
      <c r="G639" s="6"/>
      <c r="H639" s="6"/>
      <c r="I639" s="6"/>
      <c r="J639" s="61"/>
      <c r="K639" s="61"/>
      <c r="L639" s="61"/>
      <c r="M639" s="61"/>
      <c r="N639" s="61"/>
      <c r="O639" s="5"/>
      <c r="P639" s="5"/>
      <c r="Q639" s="5"/>
      <c r="R639" s="5"/>
      <c r="S639" s="5"/>
      <c r="T639" s="5"/>
      <c r="U639" s="5"/>
      <c r="V639" s="5"/>
      <c r="W639" s="5"/>
      <c r="X639" s="5"/>
      <c r="Y639" s="5"/>
      <c r="Z639" s="5"/>
      <c r="AA639" s="5"/>
      <c r="AB639" s="5"/>
      <c r="AC639" s="5"/>
      <c r="AD639" s="5"/>
    </row>
    <row r="640" spans="1:30" ht="15.75" customHeight="1">
      <c r="A640" s="6"/>
      <c r="B640" s="6"/>
      <c r="C640" s="6"/>
      <c r="D640" s="4"/>
      <c r="E640" s="6"/>
      <c r="F640" s="6"/>
      <c r="G640" s="6"/>
      <c r="H640" s="6"/>
      <c r="I640" s="6"/>
      <c r="J640" s="61"/>
      <c r="K640" s="61"/>
      <c r="L640" s="61"/>
      <c r="M640" s="61"/>
      <c r="N640" s="61"/>
      <c r="O640" s="5"/>
      <c r="P640" s="5"/>
      <c r="Q640" s="5"/>
      <c r="R640" s="5"/>
      <c r="S640" s="5"/>
      <c r="T640" s="5"/>
      <c r="U640" s="5"/>
      <c r="V640" s="5"/>
      <c r="W640" s="5"/>
      <c r="X640" s="5"/>
      <c r="Y640" s="5"/>
      <c r="Z640" s="5"/>
      <c r="AA640" s="5"/>
      <c r="AB640" s="5"/>
      <c r="AC640" s="5"/>
      <c r="AD640" s="5"/>
    </row>
    <row r="641" spans="1:30" ht="15.75" customHeight="1">
      <c r="A641" s="6"/>
      <c r="B641" s="6"/>
      <c r="C641" s="6"/>
      <c r="D641" s="4"/>
      <c r="E641" s="6"/>
      <c r="F641" s="6"/>
      <c r="G641" s="6"/>
      <c r="H641" s="6"/>
      <c r="I641" s="6"/>
      <c r="J641" s="61"/>
      <c r="K641" s="61"/>
      <c r="L641" s="61"/>
      <c r="M641" s="61"/>
      <c r="N641" s="61"/>
      <c r="O641" s="5"/>
      <c r="P641" s="5"/>
      <c r="Q641" s="5"/>
      <c r="R641" s="5"/>
      <c r="S641" s="5"/>
      <c r="T641" s="5"/>
      <c r="U641" s="5"/>
      <c r="V641" s="5"/>
      <c r="W641" s="5"/>
      <c r="X641" s="5"/>
      <c r="Y641" s="5"/>
      <c r="Z641" s="5"/>
      <c r="AA641" s="5"/>
      <c r="AB641" s="5"/>
      <c r="AC641" s="5"/>
      <c r="AD641" s="5"/>
    </row>
    <row r="642" spans="1:30" ht="15.75" customHeight="1">
      <c r="A642" s="6"/>
      <c r="B642" s="6"/>
      <c r="C642" s="6"/>
      <c r="D642" s="4"/>
      <c r="E642" s="6"/>
      <c r="F642" s="6"/>
      <c r="G642" s="6"/>
      <c r="H642" s="6"/>
      <c r="I642" s="6"/>
      <c r="J642" s="61"/>
      <c r="K642" s="61"/>
      <c r="L642" s="61"/>
      <c r="M642" s="61"/>
      <c r="N642" s="61"/>
      <c r="O642" s="5"/>
      <c r="P642" s="5"/>
      <c r="Q642" s="5"/>
      <c r="R642" s="5"/>
      <c r="S642" s="5"/>
      <c r="T642" s="5"/>
      <c r="U642" s="5"/>
      <c r="V642" s="5"/>
      <c r="W642" s="5"/>
      <c r="X642" s="5"/>
      <c r="Y642" s="5"/>
      <c r="Z642" s="5"/>
      <c r="AA642" s="5"/>
      <c r="AB642" s="5"/>
      <c r="AC642" s="5"/>
      <c r="AD642" s="5"/>
    </row>
    <row r="643" spans="1:30" ht="15.75" customHeight="1">
      <c r="A643" s="6"/>
      <c r="B643" s="6"/>
      <c r="C643" s="6"/>
      <c r="D643" s="4"/>
      <c r="E643" s="6"/>
      <c r="F643" s="6"/>
      <c r="G643" s="6"/>
      <c r="H643" s="6"/>
      <c r="I643" s="6"/>
      <c r="J643" s="61"/>
      <c r="K643" s="61"/>
      <c r="L643" s="61"/>
      <c r="M643" s="61"/>
      <c r="N643" s="61"/>
      <c r="O643" s="5"/>
      <c r="P643" s="5"/>
      <c r="Q643" s="5"/>
      <c r="R643" s="5"/>
      <c r="S643" s="5"/>
      <c r="T643" s="5"/>
      <c r="U643" s="5"/>
      <c r="V643" s="5"/>
      <c r="W643" s="5"/>
      <c r="X643" s="5"/>
      <c r="Y643" s="5"/>
      <c r="Z643" s="5"/>
      <c r="AA643" s="5"/>
      <c r="AB643" s="5"/>
      <c r="AC643" s="5"/>
      <c r="AD643" s="5"/>
    </row>
    <row r="644" spans="1:30" ht="15.75" customHeight="1">
      <c r="A644" s="6"/>
      <c r="B644" s="6"/>
      <c r="C644" s="6"/>
      <c r="D644" s="4"/>
      <c r="E644" s="6"/>
      <c r="F644" s="6"/>
      <c r="G644" s="6"/>
      <c r="H644" s="6"/>
      <c r="I644" s="6"/>
      <c r="J644" s="61"/>
      <c r="K644" s="61"/>
      <c r="L644" s="61"/>
      <c r="M644" s="61"/>
      <c r="N644" s="61"/>
      <c r="O644" s="5"/>
      <c r="P644" s="5"/>
      <c r="Q644" s="5"/>
      <c r="R644" s="5"/>
      <c r="S644" s="5"/>
      <c r="T644" s="5"/>
      <c r="U644" s="5"/>
      <c r="V644" s="5"/>
      <c r="W644" s="5"/>
      <c r="X644" s="5"/>
      <c r="Y644" s="5"/>
      <c r="Z644" s="5"/>
      <c r="AA644" s="5"/>
      <c r="AB644" s="5"/>
      <c r="AC644" s="5"/>
      <c r="AD644" s="5"/>
    </row>
    <row r="645" spans="1:30" ht="15.75" customHeight="1">
      <c r="A645" s="6"/>
      <c r="B645" s="6"/>
      <c r="C645" s="6"/>
      <c r="D645" s="4"/>
      <c r="E645" s="6"/>
      <c r="F645" s="6"/>
      <c r="G645" s="6"/>
      <c r="H645" s="6"/>
      <c r="I645" s="6"/>
      <c r="J645" s="61"/>
      <c r="K645" s="61"/>
      <c r="L645" s="61"/>
      <c r="M645" s="61"/>
      <c r="N645" s="61"/>
      <c r="O645" s="5"/>
      <c r="P645" s="5"/>
      <c r="Q645" s="5"/>
      <c r="R645" s="5"/>
      <c r="S645" s="5"/>
      <c r="T645" s="5"/>
      <c r="U645" s="5"/>
      <c r="V645" s="5"/>
      <c r="W645" s="5"/>
      <c r="X645" s="5"/>
      <c r="Y645" s="5"/>
      <c r="Z645" s="5"/>
      <c r="AA645" s="5"/>
      <c r="AB645" s="5"/>
      <c r="AC645" s="5"/>
      <c r="AD645" s="5"/>
    </row>
    <row r="646" spans="1:30" ht="15.75" customHeight="1">
      <c r="A646" s="6"/>
      <c r="B646" s="6"/>
      <c r="C646" s="6"/>
      <c r="D646" s="4"/>
      <c r="E646" s="6"/>
      <c r="F646" s="6"/>
      <c r="G646" s="6"/>
      <c r="H646" s="6"/>
      <c r="I646" s="6"/>
      <c r="J646" s="61"/>
      <c r="K646" s="61"/>
      <c r="L646" s="61"/>
      <c r="M646" s="61"/>
      <c r="N646" s="61"/>
      <c r="O646" s="5"/>
      <c r="P646" s="5"/>
      <c r="Q646" s="5"/>
      <c r="R646" s="5"/>
      <c r="S646" s="5"/>
      <c r="T646" s="5"/>
      <c r="U646" s="5"/>
      <c r="V646" s="5"/>
      <c r="W646" s="5"/>
      <c r="X646" s="5"/>
      <c r="Y646" s="5"/>
      <c r="Z646" s="5"/>
      <c r="AA646" s="5"/>
      <c r="AB646" s="5"/>
      <c r="AC646" s="5"/>
      <c r="AD646" s="5"/>
    </row>
    <row r="647" spans="1:30" ht="15.75" customHeight="1">
      <c r="A647" s="6"/>
      <c r="B647" s="6"/>
      <c r="C647" s="6"/>
      <c r="D647" s="4"/>
      <c r="E647" s="6"/>
      <c r="F647" s="6"/>
      <c r="G647" s="6"/>
      <c r="H647" s="6"/>
      <c r="I647" s="6"/>
      <c r="J647" s="61"/>
      <c r="K647" s="61"/>
      <c r="L647" s="61"/>
      <c r="M647" s="61"/>
      <c r="N647" s="61"/>
      <c r="O647" s="5"/>
      <c r="P647" s="5"/>
      <c r="Q647" s="5"/>
      <c r="R647" s="5"/>
      <c r="S647" s="5"/>
      <c r="T647" s="5"/>
      <c r="U647" s="5"/>
      <c r="V647" s="5"/>
      <c r="W647" s="5"/>
      <c r="X647" s="5"/>
      <c r="Y647" s="5"/>
      <c r="Z647" s="5"/>
      <c r="AA647" s="5"/>
      <c r="AB647" s="5"/>
      <c r="AC647" s="5"/>
      <c r="AD647" s="5"/>
    </row>
    <row r="648" spans="1:30" ht="15.75" customHeight="1">
      <c r="A648" s="6"/>
      <c r="B648" s="6"/>
      <c r="C648" s="6"/>
      <c r="D648" s="4"/>
      <c r="E648" s="6"/>
      <c r="F648" s="6"/>
      <c r="G648" s="6"/>
      <c r="H648" s="6"/>
      <c r="I648" s="6"/>
      <c r="J648" s="61"/>
      <c r="K648" s="61"/>
      <c r="L648" s="61"/>
      <c r="M648" s="61"/>
      <c r="N648" s="61"/>
      <c r="O648" s="5"/>
      <c r="P648" s="5"/>
      <c r="Q648" s="5"/>
      <c r="R648" s="5"/>
      <c r="S648" s="5"/>
      <c r="T648" s="5"/>
      <c r="U648" s="5"/>
      <c r="V648" s="5"/>
      <c r="W648" s="5"/>
      <c r="X648" s="5"/>
      <c r="Y648" s="5"/>
      <c r="Z648" s="5"/>
      <c r="AA648" s="5"/>
      <c r="AB648" s="5"/>
      <c r="AC648" s="5"/>
      <c r="AD648" s="5"/>
    </row>
    <row r="649" spans="1:30" ht="15.75" customHeight="1">
      <c r="A649" s="6"/>
      <c r="B649" s="6"/>
      <c r="C649" s="6"/>
      <c r="D649" s="4"/>
      <c r="E649" s="6"/>
      <c r="F649" s="6"/>
      <c r="G649" s="6"/>
      <c r="H649" s="6"/>
      <c r="I649" s="6"/>
      <c r="J649" s="61"/>
      <c r="K649" s="61"/>
      <c r="L649" s="61"/>
      <c r="M649" s="61"/>
      <c r="N649" s="61"/>
      <c r="O649" s="5"/>
      <c r="P649" s="5"/>
      <c r="Q649" s="5"/>
      <c r="R649" s="5"/>
      <c r="S649" s="5"/>
      <c r="T649" s="5"/>
      <c r="U649" s="5"/>
      <c r="V649" s="5"/>
      <c r="W649" s="5"/>
      <c r="X649" s="5"/>
      <c r="Y649" s="5"/>
      <c r="Z649" s="5"/>
      <c r="AA649" s="5"/>
      <c r="AB649" s="5"/>
      <c r="AC649" s="5"/>
      <c r="AD649" s="5"/>
    </row>
    <row r="650" spans="1:30" ht="15.75" customHeight="1">
      <c r="A650" s="6"/>
      <c r="B650" s="6"/>
      <c r="C650" s="6"/>
      <c r="D650" s="4"/>
      <c r="E650" s="6"/>
      <c r="F650" s="6"/>
      <c r="G650" s="6"/>
      <c r="H650" s="6"/>
      <c r="I650" s="6"/>
      <c r="J650" s="61"/>
      <c r="K650" s="61"/>
      <c r="L650" s="61"/>
      <c r="M650" s="61"/>
      <c r="N650" s="61"/>
      <c r="O650" s="5"/>
      <c r="P650" s="5"/>
      <c r="Q650" s="5"/>
      <c r="R650" s="5"/>
      <c r="S650" s="5"/>
      <c r="T650" s="5"/>
      <c r="U650" s="5"/>
      <c r="V650" s="5"/>
      <c r="W650" s="5"/>
      <c r="X650" s="5"/>
      <c r="Y650" s="5"/>
      <c r="Z650" s="5"/>
      <c r="AA650" s="5"/>
      <c r="AB650" s="5"/>
      <c r="AC650" s="5"/>
      <c r="AD650" s="5"/>
    </row>
    <row r="651" spans="1:30" ht="15.75" customHeight="1">
      <c r="A651" s="6"/>
      <c r="B651" s="6"/>
      <c r="C651" s="6"/>
      <c r="D651" s="4"/>
      <c r="E651" s="6"/>
      <c r="F651" s="6"/>
      <c r="G651" s="6"/>
      <c r="H651" s="6"/>
      <c r="I651" s="6"/>
      <c r="J651" s="61"/>
      <c r="K651" s="61"/>
      <c r="L651" s="61"/>
      <c r="M651" s="61"/>
      <c r="N651" s="61"/>
      <c r="O651" s="5"/>
      <c r="P651" s="5"/>
      <c r="Q651" s="5"/>
      <c r="R651" s="5"/>
      <c r="S651" s="5"/>
      <c r="T651" s="5"/>
      <c r="U651" s="5"/>
      <c r="V651" s="5"/>
      <c r="W651" s="5"/>
      <c r="X651" s="5"/>
      <c r="Y651" s="5"/>
      <c r="Z651" s="5"/>
      <c r="AA651" s="5"/>
      <c r="AB651" s="5"/>
      <c r="AC651" s="5"/>
      <c r="AD651" s="5"/>
    </row>
    <row r="652" spans="1:30" ht="15.75" customHeight="1">
      <c r="A652" s="6"/>
      <c r="B652" s="6"/>
      <c r="C652" s="6"/>
      <c r="D652" s="4"/>
      <c r="E652" s="6"/>
      <c r="F652" s="6"/>
      <c r="G652" s="6"/>
      <c r="H652" s="6"/>
      <c r="I652" s="6"/>
      <c r="J652" s="61"/>
      <c r="K652" s="61"/>
      <c r="L652" s="61"/>
      <c r="M652" s="61"/>
      <c r="N652" s="61"/>
      <c r="O652" s="5"/>
      <c r="P652" s="5"/>
      <c r="Q652" s="5"/>
      <c r="R652" s="5"/>
      <c r="S652" s="5"/>
      <c r="T652" s="5"/>
      <c r="U652" s="5"/>
      <c r="V652" s="5"/>
      <c r="W652" s="5"/>
      <c r="X652" s="5"/>
      <c r="Y652" s="5"/>
      <c r="Z652" s="5"/>
      <c r="AA652" s="5"/>
      <c r="AB652" s="5"/>
      <c r="AC652" s="5"/>
      <c r="AD652" s="5"/>
    </row>
    <row r="653" spans="1:30" ht="15.75" customHeight="1">
      <c r="A653" s="6"/>
      <c r="B653" s="6"/>
      <c r="C653" s="6"/>
      <c r="D653" s="4"/>
      <c r="E653" s="6"/>
      <c r="F653" s="6"/>
      <c r="G653" s="6"/>
      <c r="H653" s="6"/>
      <c r="I653" s="6"/>
      <c r="J653" s="61"/>
      <c r="K653" s="61"/>
      <c r="L653" s="61"/>
      <c r="M653" s="61"/>
      <c r="N653" s="61"/>
      <c r="O653" s="5"/>
      <c r="P653" s="5"/>
      <c r="Q653" s="5"/>
      <c r="R653" s="5"/>
      <c r="S653" s="5"/>
      <c r="T653" s="5"/>
      <c r="U653" s="5"/>
      <c r="V653" s="5"/>
      <c r="W653" s="5"/>
      <c r="X653" s="5"/>
      <c r="Y653" s="5"/>
      <c r="Z653" s="5"/>
      <c r="AA653" s="5"/>
      <c r="AB653" s="5"/>
      <c r="AC653" s="5"/>
      <c r="AD653" s="5"/>
    </row>
    <row r="654" spans="1:30" ht="15.75" customHeight="1">
      <c r="A654" s="6"/>
      <c r="B654" s="6"/>
      <c r="C654" s="6"/>
      <c r="D654" s="4"/>
      <c r="E654" s="6"/>
      <c r="F654" s="6"/>
      <c r="G654" s="6"/>
      <c r="H654" s="6"/>
      <c r="I654" s="6"/>
      <c r="J654" s="61"/>
      <c r="K654" s="61"/>
      <c r="L654" s="61"/>
      <c r="M654" s="61"/>
      <c r="N654" s="61"/>
      <c r="O654" s="5"/>
      <c r="P654" s="5"/>
      <c r="Q654" s="5"/>
      <c r="R654" s="5"/>
      <c r="S654" s="5"/>
      <c r="T654" s="5"/>
      <c r="U654" s="5"/>
      <c r="V654" s="5"/>
      <c r="W654" s="5"/>
      <c r="X654" s="5"/>
      <c r="Y654" s="5"/>
      <c r="Z654" s="5"/>
      <c r="AA654" s="5"/>
      <c r="AB654" s="5"/>
      <c r="AC654" s="5"/>
      <c r="AD654" s="5"/>
    </row>
    <row r="655" spans="1:30" ht="15.75" customHeight="1">
      <c r="A655" s="6"/>
      <c r="B655" s="6"/>
      <c r="C655" s="6"/>
      <c r="D655" s="4"/>
      <c r="E655" s="6"/>
      <c r="F655" s="6"/>
      <c r="G655" s="6"/>
      <c r="H655" s="6"/>
      <c r="I655" s="6"/>
      <c r="J655" s="61"/>
      <c r="K655" s="61"/>
      <c r="L655" s="61"/>
      <c r="M655" s="61"/>
      <c r="N655" s="61"/>
      <c r="O655" s="5"/>
      <c r="P655" s="5"/>
      <c r="Q655" s="5"/>
      <c r="R655" s="5"/>
      <c r="S655" s="5"/>
      <c r="T655" s="5"/>
      <c r="U655" s="5"/>
      <c r="V655" s="5"/>
      <c r="W655" s="5"/>
      <c r="X655" s="5"/>
      <c r="Y655" s="5"/>
      <c r="Z655" s="5"/>
      <c r="AA655" s="5"/>
      <c r="AB655" s="5"/>
      <c r="AC655" s="5"/>
      <c r="AD655" s="5"/>
    </row>
    <row r="656" spans="1:30" ht="15.75" customHeight="1">
      <c r="A656" s="6"/>
      <c r="B656" s="6"/>
      <c r="C656" s="6"/>
      <c r="D656" s="4"/>
      <c r="E656" s="6"/>
      <c r="F656" s="6"/>
      <c r="G656" s="6"/>
      <c r="H656" s="6"/>
      <c r="I656" s="6"/>
      <c r="J656" s="61"/>
      <c r="K656" s="61"/>
      <c r="L656" s="61"/>
      <c r="M656" s="61"/>
      <c r="N656" s="61"/>
      <c r="O656" s="5"/>
      <c r="P656" s="5"/>
      <c r="Q656" s="5"/>
      <c r="R656" s="5"/>
      <c r="S656" s="5"/>
      <c r="T656" s="5"/>
      <c r="U656" s="5"/>
      <c r="V656" s="5"/>
      <c r="W656" s="5"/>
      <c r="X656" s="5"/>
      <c r="Y656" s="5"/>
      <c r="Z656" s="5"/>
      <c r="AA656" s="5"/>
      <c r="AB656" s="5"/>
      <c r="AC656" s="5"/>
      <c r="AD656" s="5"/>
    </row>
    <row r="657" spans="1:30" ht="15.75" customHeight="1">
      <c r="A657" s="6"/>
      <c r="B657" s="6"/>
      <c r="C657" s="6"/>
      <c r="D657" s="4"/>
      <c r="E657" s="6"/>
      <c r="F657" s="6"/>
      <c r="G657" s="6"/>
      <c r="H657" s="6"/>
      <c r="I657" s="6"/>
      <c r="J657" s="61"/>
      <c r="K657" s="61"/>
      <c r="L657" s="61"/>
      <c r="M657" s="61"/>
      <c r="N657" s="61"/>
      <c r="O657" s="5"/>
      <c r="P657" s="5"/>
      <c r="Q657" s="5"/>
      <c r="R657" s="5"/>
      <c r="S657" s="5"/>
      <c r="T657" s="5"/>
      <c r="U657" s="5"/>
      <c r="V657" s="5"/>
      <c r="W657" s="5"/>
      <c r="X657" s="5"/>
      <c r="Y657" s="5"/>
      <c r="Z657" s="5"/>
      <c r="AA657" s="5"/>
      <c r="AB657" s="5"/>
      <c r="AC657" s="5"/>
      <c r="AD657" s="5"/>
    </row>
    <row r="658" spans="1:30" ht="15.75" customHeight="1">
      <c r="A658" s="6"/>
      <c r="B658" s="6"/>
      <c r="C658" s="6"/>
      <c r="D658" s="4"/>
      <c r="E658" s="6"/>
      <c r="F658" s="6"/>
      <c r="G658" s="6"/>
      <c r="H658" s="6"/>
      <c r="I658" s="6"/>
      <c r="J658" s="61"/>
      <c r="K658" s="61"/>
      <c r="L658" s="61"/>
      <c r="M658" s="61"/>
      <c r="N658" s="61"/>
      <c r="O658" s="5"/>
      <c r="P658" s="5"/>
      <c r="Q658" s="5"/>
      <c r="R658" s="5"/>
      <c r="S658" s="5"/>
      <c r="T658" s="5"/>
      <c r="U658" s="5"/>
      <c r="V658" s="5"/>
      <c r="W658" s="5"/>
      <c r="X658" s="5"/>
      <c r="Y658" s="5"/>
      <c r="Z658" s="5"/>
      <c r="AA658" s="5"/>
      <c r="AB658" s="5"/>
      <c r="AC658" s="5"/>
      <c r="AD658" s="5"/>
    </row>
    <row r="659" spans="1:30" ht="15.75" customHeight="1">
      <c r="A659" s="6"/>
      <c r="B659" s="6"/>
      <c r="C659" s="6"/>
      <c r="D659" s="4"/>
      <c r="E659" s="6"/>
      <c r="F659" s="6"/>
      <c r="G659" s="6"/>
      <c r="H659" s="6"/>
      <c r="I659" s="6"/>
      <c r="J659" s="61"/>
      <c r="K659" s="61"/>
      <c r="L659" s="61"/>
      <c r="M659" s="61"/>
      <c r="N659" s="61"/>
      <c r="O659" s="5"/>
      <c r="P659" s="5"/>
      <c r="Q659" s="5"/>
      <c r="R659" s="5"/>
      <c r="S659" s="5"/>
      <c r="T659" s="5"/>
      <c r="U659" s="5"/>
      <c r="V659" s="5"/>
      <c r="W659" s="5"/>
      <c r="X659" s="5"/>
      <c r="Y659" s="5"/>
      <c r="Z659" s="5"/>
      <c r="AA659" s="5"/>
      <c r="AB659" s="5"/>
      <c r="AC659" s="5"/>
      <c r="AD659" s="5"/>
    </row>
    <row r="660" spans="1:30" ht="15.75" customHeight="1">
      <c r="A660" s="6"/>
      <c r="B660" s="6"/>
      <c r="C660" s="6"/>
      <c r="D660" s="4"/>
      <c r="E660" s="6"/>
      <c r="F660" s="6"/>
      <c r="G660" s="6"/>
      <c r="H660" s="6"/>
      <c r="I660" s="6"/>
      <c r="J660" s="61"/>
      <c r="K660" s="61"/>
      <c r="L660" s="61"/>
      <c r="M660" s="61"/>
      <c r="N660" s="61"/>
      <c r="O660" s="5"/>
      <c r="P660" s="5"/>
      <c r="Q660" s="5"/>
      <c r="R660" s="5"/>
      <c r="S660" s="5"/>
      <c r="T660" s="5"/>
      <c r="U660" s="5"/>
      <c r="V660" s="5"/>
      <c r="W660" s="5"/>
      <c r="X660" s="5"/>
      <c r="Y660" s="5"/>
      <c r="Z660" s="5"/>
      <c r="AA660" s="5"/>
      <c r="AB660" s="5"/>
      <c r="AC660" s="5"/>
      <c r="AD660" s="5"/>
    </row>
    <row r="661" spans="1:30" ht="15.75" customHeight="1">
      <c r="A661" s="6"/>
      <c r="B661" s="6"/>
      <c r="C661" s="6"/>
      <c r="D661" s="4"/>
      <c r="E661" s="6"/>
      <c r="F661" s="6"/>
      <c r="G661" s="6"/>
      <c r="H661" s="6"/>
      <c r="I661" s="6"/>
      <c r="J661" s="61"/>
      <c r="K661" s="61"/>
      <c r="L661" s="61"/>
      <c r="M661" s="61"/>
      <c r="N661" s="61"/>
      <c r="O661" s="5"/>
      <c r="P661" s="5"/>
      <c r="Q661" s="5"/>
      <c r="R661" s="5"/>
      <c r="S661" s="5"/>
      <c r="T661" s="5"/>
      <c r="U661" s="5"/>
      <c r="V661" s="5"/>
      <c r="W661" s="5"/>
      <c r="X661" s="5"/>
      <c r="Y661" s="5"/>
      <c r="Z661" s="5"/>
      <c r="AA661" s="5"/>
      <c r="AB661" s="5"/>
      <c r="AC661" s="5"/>
      <c r="AD661" s="5"/>
    </row>
    <row r="662" spans="1:30" ht="15.75" customHeight="1">
      <c r="A662" s="6"/>
      <c r="B662" s="6"/>
      <c r="C662" s="6"/>
      <c r="D662" s="4"/>
      <c r="E662" s="6"/>
      <c r="F662" s="6"/>
      <c r="G662" s="6"/>
      <c r="H662" s="6"/>
      <c r="I662" s="6"/>
      <c r="J662" s="61"/>
      <c r="K662" s="61"/>
      <c r="L662" s="61"/>
      <c r="M662" s="61"/>
      <c r="N662" s="61"/>
      <c r="O662" s="5"/>
      <c r="P662" s="5"/>
      <c r="Q662" s="5"/>
      <c r="R662" s="5"/>
      <c r="S662" s="5"/>
      <c r="T662" s="5"/>
      <c r="U662" s="5"/>
      <c r="V662" s="5"/>
      <c r="W662" s="5"/>
      <c r="X662" s="5"/>
      <c r="Y662" s="5"/>
      <c r="Z662" s="5"/>
      <c r="AA662" s="5"/>
      <c r="AB662" s="5"/>
      <c r="AC662" s="5"/>
      <c r="AD662" s="5"/>
    </row>
    <row r="663" spans="1:30" ht="15.75" customHeight="1">
      <c r="A663" s="6"/>
      <c r="B663" s="6"/>
      <c r="C663" s="6"/>
      <c r="D663" s="4"/>
      <c r="E663" s="6"/>
      <c r="F663" s="6"/>
      <c r="G663" s="6"/>
      <c r="H663" s="6"/>
      <c r="I663" s="6"/>
      <c r="J663" s="61"/>
      <c r="K663" s="61"/>
      <c r="L663" s="61"/>
      <c r="M663" s="61"/>
      <c r="N663" s="61"/>
      <c r="O663" s="5"/>
      <c r="P663" s="5"/>
      <c r="Q663" s="5"/>
      <c r="R663" s="5"/>
      <c r="S663" s="5"/>
      <c r="T663" s="5"/>
      <c r="U663" s="5"/>
      <c r="V663" s="5"/>
      <c r="W663" s="5"/>
      <c r="X663" s="5"/>
      <c r="Y663" s="5"/>
      <c r="Z663" s="5"/>
      <c r="AA663" s="5"/>
      <c r="AB663" s="5"/>
      <c r="AC663" s="5"/>
      <c r="AD663" s="5"/>
    </row>
    <row r="664" spans="1:30" ht="15.75" customHeight="1">
      <c r="A664" s="6"/>
      <c r="B664" s="6"/>
      <c r="C664" s="6"/>
      <c r="D664" s="4"/>
      <c r="E664" s="6"/>
      <c r="F664" s="6"/>
      <c r="G664" s="6"/>
      <c r="H664" s="6"/>
      <c r="I664" s="6"/>
      <c r="J664" s="61"/>
      <c r="K664" s="61"/>
      <c r="L664" s="61"/>
      <c r="M664" s="61"/>
      <c r="N664" s="61"/>
      <c r="O664" s="5"/>
      <c r="P664" s="5"/>
      <c r="Q664" s="5"/>
      <c r="R664" s="5"/>
      <c r="S664" s="5"/>
      <c r="T664" s="5"/>
      <c r="U664" s="5"/>
      <c r="V664" s="5"/>
      <c r="W664" s="5"/>
      <c r="X664" s="5"/>
      <c r="Y664" s="5"/>
      <c r="Z664" s="5"/>
      <c r="AA664" s="5"/>
      <c r="AB664" s="5"/>
      <c r="AC664" s="5"/>
      <c r="AD664" s="5"/>
    </row>
    <row r="665" spans="1:30" ht="15.75" customHeight="1">
      <c r="A665" s="6"/>
      <c r="B665" s="6"/>
      <c r="C665" s="6"/>
      <c r="D665" s="4"/>
      <c r="E665" s="6"/>
      <c r="F665" s="6"/>
      <c r="G665" s="6"/>
      <c r="H665" s="6"/>
      <c r="I665" s="6"/>
      <c r="J665" s="61"/>
      <c r="K665" s="61"/>
      <c r="L665" s="61"/>
      <c r="M665" s="61"/>
      <c r="N665" s="61"/>
      <c r="O665" s="5"/>
      <c r="P665" s="5"/>
      <c r="Q665" s="5"/>
      <c r="R665" s="5"/>
      <c r="S665" s="5"/>
      <c r="T665" s="5"/>
      <c r="U665" s="5"/>
      <c r="V665" s="5"/>
      <c r="W665" s="5"/>
      <c r="X665" s="5"/>
      <c r="Y665" s="5"/>
      <c r="Z665" s="5"/>
      <c r="AA665" s="5"/>
      <c r="AB665" s="5"/>
      <c r="AC665" s="5"/>
      <c r="AD665" s="5"/>
    </row>
    <row r="666" spans="1:30" ht="15.75" customHeight="1">
      <c r="A666" s="6"/>
      <c r="B666" s="6"/>
      <c r="C666" s="6"/>
      <c r="D666" s="4"/>
      <c r="E666" s="6"/>
      <c r="F666" s="6"/>
      <c r="G666" s="6"/>
      <c r="H666" s="6"/>
      <c r="I666" s="6"/>
      <c r="J666" s="61"/>
      <c r="K666" s="61"/>
      <c r="L666" s="61"/>
      <c r="M666" s="61"/>
      <c r="N666" s="61"/>
      <c r="O666" s="5"/>
      <c r="P666" s="5"/>
      <c r="Q666" s="5"/>
      <c r="R666" s="5"/>
      <c r="S666" s="5"/>
      <c r="T666" s="5"/>
      <c r="U666" s="5"/>
      <c r="V666" s="5"/>
      <c r="W666" s="5"/>
      <c r="X666" s="5"/>
      <c r="Y666" s="5"/>
      <c r="Z666" s="5"/>
      <c r="AA666" s="5"/>
      <c r="AB666" s="5"/>
      <c r="AC666" s="5"/>
      <c r="AD666" s="5"/>
    </row>
    <row r="667" spans="1:30" ht="15.75" customHeight="1">
      <c r="A667" s="6"/>
      <c r="B667" s="6"/>
      <c r="C667" s="6"/>
      <c r="D667" s="4"/>
      <c r="E667" s="6"/>
      <c r="F667" s="6"/>
      <c r="G667" s="6"/>
      <c r="H667" s="6"/>
      <c r="I667" s="6"/>
      <c r="J667" s="61"/>
      <c r="K667" s="61"/>
      <c r="L667" s="61"/>
      <c r="M667" s="61"/>
      <c r="N667" s="61"/>
      <c r="O667" s="5"/>
      <c r="P667" s="5"/>
      <c r="Q667" s="5"/>
      <c r="R667" s="5"/>
      <c r="S667" s="5"/>
      <c r="T667" s="5"/>
      <c r="U667" s="5"/>
      <c r="V667" s="5"/>
      <c r="W667" s="5"/>
      <c r="X667" s="5"/>
      <c r="Y667" s="5"/>
      <c r="Z667" s="5"/>
      <c r="AA667" s="5"/>
      <c r="AB667" s="5"/>
      <c r="AC667" s="5"/>
      <c r="AD667" s="5"/>
    </row>
    <row r="668" spans="1:30" ht="15.75" customHeight="1">
      <c r="A668" s="6"/>
      <c r="B668" s="6"/>
      <c r="C668" s="6"/>
      <c r="D668" s="4"/>
      <c r="E668" s="6"/>
      <c r="F668" s="6"/>
      <c r="G668" s="6"/>
      <c r="H668" s="6"/>
      <c r="I668" s="6"/>
      <c r="J668" s="61"/>
      <c r="K668" s="61"/>
      <c r="L668" s="61"/>
      <c r="M668" s="61"/>
      <c r="N668" s="61"/>
      <c r="O668" s="5"/>
      <c r="P668" s="5"/>
      <c r="Q668" s="5"/>
      <c r="R668" s="5"/>
      <c r="S668" s="5"/>
      <c r="T668" s="5"/>
      <c r="U668" s="5"/>
      <c r="V668" s="5"/>
      <c r="W668" s="5"/>
      <c r="X668" s="5"/>
      <c r="Y668" s="5"/>
      <c r="Z668" s="5"/>
      <c r="AA668" s="5"/>
      <c r="AB668" s="5"/>
      <c r="AC668" s="5"/>
      <c r="AD668" s="5"/>
    </row>
    <row r="669" spans="1:30" ht="15.75" customHeight="1">
      <c r="A669" s="6"/>
      <c r="B669" s="6"/>
      <c r="C669" s="6"/>
      <c r="D669" s="4"/>
      <c r="E669" s="6"/>
      <c r="F669" s="6"/>
      <c r="G669" s="6"/>
      <c r="H669" s="6"/>
      <c r="I669" s="6"/>
      <c r="J669" s="61"/>
      <c r="K669" s="61"/>
      <c r="L669" s="61"/>
      <c r="M669" s="61"/>
      <c r="N669" s="61"/>
      <c r="O669" s="5"/>
      <c r="P669" s="5"/>
      <c r="Q669" s="5"/>
      <c r="R669" s="5"/>
      <c r="S669" s="5"/>
      <c r="T669" s="5"/>
      <c r="U669" s="5"/>
      <c r="V669" s="5"/>
      <c r="W669" s="5"/>
      <c r="X669" s="5"/>
      <c r="Y669" s="5"/>
      <c r="Z669" s="5"/>
      <c r="AA669" s="5"/>
      <c r="AB669" s="5"/>
      <c r="AC669" s="5"/>
      <c r="AD669" s="5"/>
    </row>
    <row r="670" spans="1:30" ht="15.75" customHeight="1">
      <c r="A670" s="6"/>
      <c r="B670" s="6"/>
      <c r="C670" s="6"/>
      <c r="D670" s="4"/>
      <c r="E670" s="6"/>
      <c r="F670" s="6"/>
      <c r="G670" s="6"/>
      <c r="H670" s="6"/>
      <c r="I670" s="6"/>
      <c r="J670" s="61"/>
      <c r="K670" s="61"/>
      <c r="L670" s="61"/>
      <c r="M670" s="61"/>
      <c r="N670" s="61"/>
      <c r="O670" s="5"/>
      <c r="P670" s="5"/>
      <c r="Q670" s="5"/>
      <c r="R670" s="5"/>
      <c r="S670" s="5"/>
      <c r="T670" s="5"/>
      <c r="U670" s="5"/>
      <c r="V670" s="5"/>
      <c r="W670" s="5"/>
      <c r="X670" s="5"/>
      <c r="Y670" s="5"/>
      <c r="Z670" s="5"/>
      <c r="AA670" s="5"/>
      <c r="AB670" s="5"/>
      <c r="AC670" s="5"/>
      <c r="AD670" s="5"/>
    </row>
    <row r="671" spans="1:30" ht="15.75" customHeight="1">
      <c r="A671" s="6"/>
      <c r="B671" s="6"/>
      <c r="C671" s="6"/>
      <c r="D671" s="4"/>
      <c r="E671" s="6"/>
      <c r="F671" s="6"/>
      <c r="G671" s="6"/>
      <c r="H671" s="6"/>
      <c r="I671" s="6"/>
      <c r="J671" s="61"/>
      <c r="K671" s="61"/>
      <c r="L671" s="61"/>
      <c r="M671" s="61"/>
      <c r="N671" s="61"/>
      <c r="O671" s="5"/>
      <c r="P671" s="5"/>
      <c r="Q671" s="5"/>
      <c r="R671" s="5"/>
      <c r="S671" s="5"/>
      <c r="T671" s="5"/>
      <c r="U671" s="5"/>
      <c r="V671" s="5"/>
      <c r="W671" s="5"/>
      <c r="X671" s="5"/>
      <c r="Y671" s="5"/>
      <c r="Z671" s="5"/>
      <c r="AA671" s="5"/>
      <c r="AB671" s="5"/>
      <c r="AC671" s="5"/>
      <c r="AD671" s="5"/>
    </row>
    <row r="672" spans="1:30" ht="15.75" customHeight="1">
      <c r="A672" s="6"/>
      <c r="B672" s="6"/>
      <c r="C672" s="6"/>
      <c r="D672" s="4"/>
      <c r="E672" s="6"/>
      <c r="F672" s="6"/>
      <c r="G672" s="6"/>
      <c r="H672" s="6"/>
      <c r="I672" s="6"/>
      <c r="J672" s="61"/>
      <c r="K672" s="61"/>
      <c r="L672" s="61"/>
      <c r="M672" s="61"/>
      <c r="N672" s="61"/>
      <c r="O672" s="5"/>
      <c r="P672" s="5"/>
      <c r="Q672" s="5"/>
      <c r="R672" s="5"/>
      <c r="S672" s="5"/>
      <c r="T672" s="5"/>
      <c r="U672" s="5"/>
      <c r="V672" s="5"/>
      <c r="W672" s="5"/>
      <c r="X672" s="5"/>
      <c r="Y672" s="5"/>
      <c r="Z672" s="5"/>
      <c r="AA672" s="5"/>
      <c r="AB672" s="5"/>
      <c r="AC672" s="5"/>
      <c r="AD672" s="5"/>
    </row>
    <row r="673" spans="1:30" ht="15.75" customHeight="1">
      <c r="A673" s="6"/>
      <c r="B673" s="6"/>
      <c r="C673" s="6"/>
      <c r="D673" s="4"/>
      <c r="E673" s="6"/>
      <c r="F673" s="6"/>
      <c r="G673" s="6"/>
      <c r="H673" s="6"/>
      <c r="I673" s="6"/>
      <c r="J673" s="61"/>
      <c r="K673" s="61"/>
      <c r="L673" s="61"/>
      <c r="M673" s="61"/>
      <c r="N673" s="61"/>
      <c r="O673" s="5"/>
      <c r="P673" s="5"/>
      <c r="Q673" s="5"/>
      <c r="R673" s="5"/>
      <c r="S673" s="5"/>
      <c r="T673" s="5"/>
      <c r="U673" s="5"/>
      <c r="V673" s="5"/>
      <c r="W673" s="5"/>
      <c r="X673" s="5"/>
      <c r="Y673" s="5"/>
      <c r="Z673" s="5"/>
      <c r="AA673" s="5"/>
      <c r="AB673" s="5"/>
      <c r="AC673" s="5"/>
      <c r="AD673" s="5"/>
    </row>
    <row r="674" spans="1:30" ht="15.75" customHeight="1">
      <c r="A674" s="6"/>
      <c r="B674" s="6"/>
      <c r="C674" s="6"/>
      <c r="D674" s="4"/>
      <c r="E674" s="6"/>
      <c r="F674" s="6"/>
      <c r="G674" s="6"/>
      <c r="H674" s="6"/>
      <c r="I674" s="6"/>
      <c r="J674" s="61"/>
      <c r="K674" s="61"/>
      <c r="L674" s="61"/>
      <c r="M674" s="61"/>
      <c r="N674" s="61"/>
      <c r="O674" s="5"/>
      <c r="P674" s="5"/>
      <c r="Q674" s="5"/>
      <c r="R674" s="5"/>
      <c r="S674" s="5"/>
      <c r="T674" s="5"/>
      <c r="U674" s="5"/>
      <c r="V674" s="5"/>
      <c r="W674" s="5"/>
      <c r="X674" s="5"/>
      <c r="Y674" s="5"/>
      <c r="Z674" s="5"/>
      <c r="AA674" s="5"/>
      <c r="AB674" s="5"/>
      <c r="AC674" s="5"/>
      <c r="AD674" s="5"/>
    </row>
    <row r="675" spans="1:30" ht="15.75" customHeight="1">
      <c r="A675" s="6"/>
      <c r="B675" s="6"/>
      <c r="C675" s="6"/>
      <c r="D675" s="4"/>
      <c r="E675" s="6"/>
      <c r="F675" s="6"/>
      <c r="G675" s="6"/>
      <c r="H675" s="6"/>
      <c r="I675" s="6"/>
      <c r="J675" s="61"/>
      <c r="K675" s="61"/>
      <c r="L675" s="61"/>
      <c r="M675" s="61"/>
      <c r="N675" s="61"/>
      <c r="O675" s="5"/>
      <c r="P675" s="5"/>
      <c r="Q675" s="5"/>
      <c r="R675" s="5"/>
      <c r="S675" s="5"/>
      <c r="T675" s="5"/>
      <c r="U675" s="5"/>
      <c r="V675" s="5"/>
      <c r="W675" s="5"/>
      <c r="X675" s="5"/>
      <c r="Y675" s="5"/>
      <c r="Z675" s="5"/>
      <c r="AA675" s="5"/>
      <c r="AB675" s="5"/>
      <c r="AC675" s="5"/>
      <c r="AD675" s="5"/>
    </row>
    <row r="676" spans="1:30" ht="15.75" customHeight="1">
      <c r="A676" s="6"/>
      <c r="B676" s="6"/>
      <c r="C676" s="6"/>
      <c r="D676" s="4"/>
      <c r="E676" s="6"/>
      <c r="F676" s="6"/>
      <c r="G676" s="6"/>
      <c r="H676" s="6"/>
      <c r="I676" s="6"/>
      <c r="J676" s="61"/>
      <c r="K676" s="61"/>
      <c r="L676" s="61"/>
      <c r="M676" s="61"/>
      <c r="N676" s="61"/>
      <c r="O676" s="5"/>
      <c r="P676" s="5"/>
      <c r="Q676" s="5"/>
      <c r="R676" s="5"/>
      <c r="S676" s="5"/>
      <c r="T676" s="5"/>
      <c r="U676" s="5"/>
      <c r="V676" s="5"/>
      <c r="W676" s="5"/>
      <c r="X676" s="5"/>
      <c r="Y676" s="5"/>
      <c r="Z676" s="5"/>
      <c r="AA676" s="5"/>
      <c r="AB676" s="5"/>
      <c r="AC676" s="5"/>
      <c r="AD676" s="5"/>
    </row>
    <row r="677" spans="1:30" ht="15.75" customHeight="1">
      <c r="A677" s="6"/>
      <c r="B677" s="6"/>
      <c r="C677" s="6"/>
      <c r="D677" s="4"/>
      <c r="E677" s="6"/>
      <c r="F677" s="6"/>
      <c r="G677" s="6"/>
      <c r="H677" s="6"/>
      <c r="I677" s="6"/>
      <c r="J677" s="61"/>
      <c r="K677" s="61"/>
      <c r="L677" s="61"/>
      <c r="M677" s="61"/>
      <c r="N677" s="61"/>
      <c r="O677" s="5"/>
      <c r="P677" s="5"/>
      <c r="Q677" s="5"/>
      <c r="R677" s="5"/>
      <c r="S677" s="5"/>
      <c r="T677" s="5"/>
      <c r="U677" s="5"/>
      <c r="V677" s="5"/>
      <c r="W677" s="5"/>
      <c r="X677" s="5"/>
      <c r="Y677" s="5"/>
      <c r="Z677" s="5"/>
      <c r="AA677" s="5"/>
      <c r="AB677" s="5"/>
      <c r="AC677" s="5"/>
      <c r="AD677" s="5"/>
    </row>
    <row r="678" spans="1:30" ht="15.75" customHeight="1">
      <c r="A678" s="6"/>
      <c r="B678" s="6"/>
      <c r="C678" s="6"/>
      <c r="D678" s="4"/>
      <c r="E678" s="6"/>
      <c r="F678" s="6"/>
      <c r="G678" s="6"/>
      <c r="H678" s="6"/>
      <c r="I678" s="6"/>
      <c r="J678" s="61"/>
      <c r="K678" s="61"/>
      <c r="L678" s="61"/>
      <c r="M678" s="61"/>
      <c r="N678" s="61"/>
      <c r="O678" s="5"/>
      <c r="P678" s="5"/>
      <c r="Q678" s="5"/>
      <c r="R678" s="5"/>
      <c r="S678" s="5"/>
      <c r="T678" s="5"/>
      <c r="U678" s="5"/>
      <c r="V678" s="5"/>
      <c r="W678" s="5"/>
      <c r="X678" s="5"/>
      <c r="Y678" s="5"/>
      <c r="Z678" s="5"/>
      <c r="AA678" s="5"/>
      <c r="AB678" s="5"/>
      <c r="AC678" s="5"/>
      <c r="AD678" s="5"/>
    </row>
    <row r="679" spans="1:30" ht="15.75" customHeight="1">
      <c r="A679" s="6"/>
      <c r="B679" s="6"/>
      <c r="C679" s="6"/>
      <c r="D679" s="4"/>
      <c r="E679" s="6"/>
      <c r="F679" s="6"/>
      <c r="G679" s="6"/>
      <c r="H679" s="6"/>
      <c r="I679" s="6"/>
      <c r="J679" s="61"/>
      <c r="K679" s="61"/>
      <c r="L679" s="61"/>
      <c r="M679" s="61"/>
      <c r="N679" s="61"/>
      <c r="O679" s="5"/>
      <c r="P679" s="5"/>
      <c r="Q679" s="5"/>
      <c r="R679" s="5"/>
      <c r="S679" s="5"/>
      <c r="T679" s="5"/>
      <c r="U679" s="5"/>
      <c r="V679" s="5"/>
      <c r="W679" s="5"/>
      <c r="X679" s="5"/>
      <c r="Y679" s="5"/>
      <c r="Z679" s="5"/>
      <c r="AA679" s="5"/>
      <c r="AB679" s="5"/>
      <c r="AC679" s="5"/>
      <c r="AD679" s="5"/>
    </row>
    <row r="680" spans="1:30" ht="15.75" customHeight="1">
      <c r="A680" s="6"/>
      <c r="B680" s="6"/>
      <c r="C680" s="6"/>
      <c r="D680" s="4"/>
      <c r="E680" s="6"/>
      <c r="F680" s="6"/>
      <c r="G680" s="6"/>
      <c r="H680" s="6"/>
      <c r="I680" s="6"/>
      <c r="J680" s="61"/>
      <c r="K680" s="61"/>
      <c r="L680" s="61"/>
      <c r="M680" s="61"/>
      <c r="N680" s="61"/>
      <c r="O680" s="5"/>
      <c r="P680" s="5"/>
      <c r="Q680" s="5"/>
      <c r="R680" s="5"/>
      <c r="S680" s="5"/>
      <c r="T680" s="5"/>
      <c r="U680" s="5"/>
      <c r="V680" s="5"/>
      <c r="W680" s="5"/>
      <c r="X680" s="5"/>
      <c r="Y680" s="5"/>
      <c r="Z680" s="5"/>
      <c r="AA680" s="5"/>
      <c r="AB680" s="5"/>
      <c r="AC680" s="5"/>
      <c r="AD680" s="5"/>
    </row>
    <row r="681" spans="1:30" ht="15.75" customHeight="1">
      <c r="A681" s="6"/>
      <c r="B681" s="6"/>
      <c r="C681" s="6"/>
      <c r="D681" s="4"/>
      <c r="E681" s="6"/>
      <c r="F681" s="6"/>
      <c r="G681" s="6"/>
      <c r="H681" s="6"/>
      <c r="I681" s="6"/>
      <c r="J681" s="61"/>
      <c r="K681" s="61"/>
      <c r="L681" s="61"/>
      <c r="M681" s="61"/>
      <c r="N681" s="61"/>
      <c r="O681" s="5"/>
      <c r="P681" s="5"/>
      <c r="Q681" s="5"/>
      <c r="R681" s="5"/>
      <c r="S681" s="5"/>
      <c r="T681" s="5"/>
      <c r="U681" s="5"/>
      <c r="V681" s="5"/>
      <c r="W681" s="5"/>
      <c r="X681" s="5"/>
      <c r="Y681" s="5"/>
      <c r="Z681" s="5"/>
      <c r="AA681" s="5"/>
      <c r="AB681" s="5"/>
      <c r="AC681" s="5"/>
      <c r="AD681" s="5"/>
    </row>
    <row r="682" spans="1:30" ht="15.75" customHeight="1">
      <c r="A682" s="6"/>
      <c r="B682" s="6"/>
      <c r="C682" s="6"/>
      <c r="D682" s="4"/>
      <c r="E682" s="6"/>
      <c r="F682" s="6"/>
      <c r="G682" s="6"/>
      <c r="H682" s="6"/>
      <c r="I682" s="6"/>
      <c r="J682" s="61"/>
      <c r="K682" s="61"/>
      <c r="L682" s="61"/>
      <c r="M682" s="61"/>
      <c r="N682" s="61"/>
      <c r="O682" s="5"/>
      <c r="P682" s="5"/>
      <c r="Q682" s="5"/>
      <c r="R682" s="5"/>
      <c r="S682" s="5"/>
      <c r="T682" s="5"/>
      <c r="U682" s="5"/>
      <c r="V682" s="5"/>
      <c r="W682" s="5"/>
      <c r="X682" s="5"/>
      <c r="Y682" s="5"/>
      <c r="Z682" s="5"/>
      <c r="AA682" s="5"/>
      <c r="AB682" s="5"/>
      <c r="AC682" s="5"/>
      <c r="AD682" s="5"/>
    </row>
    <row r="683" spans="1:30" ht="15.75" customHeight="1">
      <c r="A683" s="6"/>
      <c r="B683" s="6"/>
      <c r="C683" s="6"/>
      <c r="D683" s="4"/>
      <c r="E683" s="6"/>
      <c r="F683" s="6"/>
      <c r="G683" s="6"/>
      <c r="H683" s="6"/>
      <c r="I683" s="6"/>
      <c r="J683" s="61"/>
      <c r="K683" s="61"/>
      <c r="L683" s="61"/>
      <c r="M683" s="61"/>
      <c r="N683" s="61"/>
      <c r="O683" s="5"/>
      <c r="P683" s="5"/>
      <c r="Q683" s="5"/>
      <c r="R683" s="5"/>
      <c r="S683" s="5"/>
      <c r="T683" s="5"/>
      <c r="U683" s="5"/>
      <c r="V683" s="5"/>
      <c r="W683" s="5"/>
      <c r="X683" s="5"/>
      <c r="Y683" s="5"/>
      <c r="Z683" s="5"/>
      <c r="AA683" s="5"/>
      <c r="AB683" s="5"/>
      <c r="AC683" s="5"/>
      <c r="AD683" s="5"/>
    </row>
    <row r="684" spans="1:30" ht="15.75" customHeight="1">
      <c r="A684" s="6"/>
      <c r="B684" s="6"/>
      <c r="C684" s="6"/>
      <c r="D684" s="4"/>
      <c r="E684" s="6"/>
      <c r="F684" s="6"/>
      <c r="G684" s="6"/>
      <c r="H684" s="6"/>
      <c r="I684" s="6"/>
      <c r="J684" s="61"/>
      <c r="K684" s="61"/>
      <c r="L684" s="61"/>
      <c r="M684" s="61"/>
      <c r="N684" s="61"/>
      <c r="O684" s="5"/>
      <c r="P684" s="5"/>
      <c r="Q684" s="5"/>
      <c r="R684" s="5"/>
      <c r="S684" s="5"/>
      <c r="T684" s="5"/>
      <c r="U684" s="5"/>
      <c r="V684" s="5"/>
      <c r="W684" s="5"/>
      <c r="X684" s="5"/>
      <c r="Y684" s="5"/>
      <c r="Z684" s="5"/>
      <c r="AA684" s="5"/>
      <c r="AB684" s="5"/>
      <c r="AC684" s="5"/>
      <c r="AD684" s="5"/>
    </row>
    <row r="685" spans="1:30" ht="15.75" customHeight="1">
      <c r="A685" s="6"/>
      <c r="B685" s="6"/>
      <c r="C685" s="6"/>
      <c r="D685" s="4"/>
      <c r="E685" s="6"/>
      <c r="F685" s="6"/>
      <c r="G685" s="6"/>
      <c r="H685" s="6"/>
      <c r="I685" s="6"/>
      <c r="J685" s="61"/>
      <c r="K685" s="61"/>
      <c r="L685" s="61"/>
      <c r="M685" s="61"/>
      <c r="N685" s="61"/>
      <c r="O685" s="5"/>
      <c r="P685" s="5"/>
      <c r="Q685" s="5"/>
      <c r="R685" s="5"/>
      <c r="S685" s="5"/>
      <c r="T685" s="5"/>
      <c r="U685" s="5"/>
      <c r="V685" s="5"/>
      <c r="W685" s="5"/>
      <c r="X685" s="5"/>
      <c r="Y685" s="5"/>
      <c r="Z685" s="5"/>
      <c r="AA685" s="5"/>
      <c r="AB685" s="5"/>
      <c r="AC685" s="5"/>
      <c r="AD685" s="5"/>
    </row>
    <row r="686" spans="1:30" ht="15.75" customHeight="1">
      <c r="A686" s="6"/>
      <c r="B686" s="6"/>
      <c r="C686" s="6"/>
      <c r="D686" s="4"/>
      <c r="E686" s="6"/>
      <c r="F686" s="6"/>
      <c r="G686" s="6"/>
      <c r="H686" s="6"/>
      <c r="I686" s="6"/>
      <c r="J686" s="61"/>
      <c r="K686" s="61"/>
      <c r="L686" s="61"/>
      <c r="M686" s="61"/>
      <c r="N686" s="61"/>
      <c r="O686" s="5"/>
      <c r="P686" s="5"/>
      <c r="Q686" s="5"/>
      <c r="R686" s="5"/>
      <c r="S686" s="5"/>
      <c r="T686" s="5"/>
      <c r="U686" s="5"/>
      <c r="V686" s="5"/>
      <c r="W686" s="5"/>
      <c r="X686" s="5"/>
      <c r="Y686" s="5"/>
      <c r="Z686" s="5"/>
      <c r="AA686" s="5"/>
      <c r="AB686" s="5"/>
      <c r="AC686" s="5"/>
      <c r="AD686" s="5"/>
    </row>
    <row r="687" spans="1:30" ht="15.75" customHeight="1">
      <c r="A687" s="6"/>
      <c r="B687" s="6"/>
      <c r="C687" s="6"/>
      <c r="D687" s="4"/>
      <c r="E687" s="6"/>
      <c r="F687" s="6"/>
      <c r="G687" s="6"/>
      <c r="H687" s="6"/>
      <c r="I687" s="6"/>
      <c r="J687" s="61"/>
      <c r="K687" s="61"/>
      <c r="L687" s="61"/>
      <c r="M687" s="61"/>
      <c r="N687" s="61"/>
      <c r="O687" s="5"/>
      <c r="P687" s="5"/>
      <c r="Q687" s="5"/>
      <c r="R687" s="5"/>
      <c r="S687" s="5"/>
      <c r="T687" s="5"/>
      <c r="U687" s="5"/>
      <c r="V687" s="5"/>
      <c r="W687" s="5"/>
      <c r="X687" s="5"/>
      <c r="Y687" s="5"/>
      <c r="Z687" s="5"/>
      <c r="AA687" s="5"/>
      <c r="AB687" s="5"/>
      <c r="AC687" s="5"/>
      <c r="AD687" s="5"/>
    </row>
    <row r="688" spans="1:30" ht="15.75" customHeight="1">
      <c r="A688" s="6"/>
      <c r="B688" s="6"/>
      <c r="C688" s="6"/>
      <c r="D688" s="4"/>
      <c r="E688" s="6"/>
      <c r="F688" s="6"/>
      <c r="G688" s="6"/>
      <c r="H688" s="6"/>
      <c r="I688" s="6"/>
      <c r="J688" s="61"/>
      <c r="K688" s="61"/>
      <c r="L688" s="61"/>
      <c r="M688" s="61"/>
      <c r="N688" s="61"/>
      <c r="O688" s="5"/>
      <c r="P688" s="5"/>
      <c r="Q688" s="5"/>
      <c r="R688" s="5"/>
      <c r="S688" s="5"/>
      <c r="T688" s="5"/>
      <c r="U688" s="5"/>
      <c r="V688" s="5"/>
      <c r="W688" s="5"/>
      <c r="X688" s="5"/>
      <c r="Y688" s="5"/>
      <c r="Z688" s="5"/>
      <c r="AA688" s="5"/>
      <c r="AB688" s="5"/>
      <c r="AC688" s="5"/>
      <c r="AD688" s="5"/>
    </row>
    <row r="689" spans="1:30" ht="15.75" customHeight="1">
      <c r="A689" s="6"/>
      <c r="B689" s="6"/>
      <c r="C689" s="6"/>
      <c r="D689" s="4"/>
      <c r="E689" s="6"/>
      <c r="F689" s="6"/>
      <c r="G689" s="6"/>
      <c r="H689" s="6"/>
      <c r="I689" s="6"/>
      <c r="J689" s="61"/>
      <c r="K689" s="61"/>
      <c r="L689" s="61"/>
      <c r="M689" s="61"/>
      <c r="N689" s="61"/>
      <c r="O689" s="5"/>
      <c r="P689" s="5"/>
      <c r="Q689" s="5"/>
      <c r="R689" s="5"/>
      <c r="S689" s="5"/>
      <c r="T689" s="5"/>
      <c r="U689" s="5"/>
      <c r="V689" s="5"/>
      <c r="W689" s="5"/>
      <c r="X689" s="5"/>
      <c r="Y689" s="5"/>
      <c r="Z689" s="5"/>
      <c r="AA689" s="5"/>
      <c r="AB689" s="5"/>
      <c r="AC689" s="5"/>
      <c r="AD689" s="5"/>
    </row>
    <row r="690" spans="1:30" ht="15.75" customHeight="1">
      <c r="A690" s="6"/>
      <c r="B690" s="6"/>
      <c r="C690" s="6"/>
      <c r="D690" s="4"/>
      <c r="E690" s="6"/>
      <c r="F690" s="6"/>
      <c r="G690" s="6"/>
      <c r="H690" s="6"/>
      <c r="I690" s="6"/>
      <c r="J690" s="61"/>
      <c r="K690" s="61"/>
      <c r="L690" s="61"/>
      <c r="M690" s="61"/>
      <c r="N690" s="61"/>
      <c r="O690" s="5"/>
      <c r="P690" s="5"/>
      <c r="Q690" s="5"/>
      <c r="R690" s="5"/>
      <c r="S690" s="5"/>
      <c r="T690" s="5"/>
      <c r="U690" s="5"/>
      <c r="V690" s="5"/>
      <c r="W690" s="5"/>
      <c r="X690" s="5"/>
      <c r="Y690" s="5"/>
      <c r="Z690" s="5"/>
      <c r="AA690" s="5"/>
      <c r="AB690" s="5"/>
      <c r="AC690" s="5"/>
      <c r="AD690" s="5"/>
    </row>
    <row r="691" spans="1:30" ht="15.75" customHeight="1">
      <c r="A691" s="6"/>
      <c r="B691" s="6"/>
      <c r="C691" s="6"/>
      <c r="D691" s="4"/>
      <c r="E691" s="6"/>
      <c r="F691" s="6"/>
      <c r="G691" s="6"/>
      <c r="H691" s="6"/>
      <c r="I691" s="6"/>
      <c r="J691" s="61"/>
      <c r="K691" s="61"/>
      <c r="L691" s="61"/>
      <c r="M691" s="61"/>
      <c r="N691" s="61"/>
      <c r="O691" s="5"/>
      <c r="P691" s="5"/>
      <c r="Q691" s="5"/>
      <c r="R691" s="5"/>
      <c r="S691" s="5"/>
      <c r="T691" s="5"/>
      <c r="U691" s="5"/>
      <c r="V691" s="5"/>
      <c r="W691" s="5"/>
      <c r="X691" s="5"/>
      <c r="Y691" s="5"/>
      <c r="Z691" s="5"/>
      <c r="AA691" s="5"/>
      <c r="AB691" s="5"/>
      <c r="AC691" s="5"/>
      <c r="AD691" s="5"/>
    </row>
    <row r="692" spans="1:30" ht="15.75" customHeight="1">
      <c r="A692" s="6"/>
      <c r="B692" s="6"/>
      <c r="C692" s="6"/>
      <c r="D692" s="4"/>
      <c r="E692" s="6"/>
      <c r="F692" s="6"/>
      <c r="G692" s="6"/>
      <c r="H692" s="6"/>
      <c r="I692" s="6"/>
      <c r="J692" s="61"/>
      <c r="K692" s="61"/>
      <c r="L692" s="61"/>
      <c r="M692" s="61"/>
      <c r="N692" s="61"/>
      <c r="O692" s="5"/>
      <c r="P692" s="5"/>
      <c r="Q692" s="5"/>
      <c r="R692" s="5"/>
      <c r="S692" s="5"/>
      <c r="T692" s="5"/>
      <c r="U692" s="5"/>
      <c r="V692" s="5"/>
      <c r="W692" s="5"/>
      <c r="X692" s="5"/>
      <c r="Y692" s="5"/>
      <c r="Z692" s="5"/>
      <c r="AA692" s="5"/>
      <c r="AB692" s="5"/>
      <c r="AC692" s="5"/>
      <c r="AD692" s="5"/>
    </row>
    <row r="693" spans="1:30" ht="15.75" customHeight="1">
      <c r="A693" s="6"/>
      <c r="B693" s="6"/>
      <c r="C693" s="6"/>
      <c r="D693" s="4"/>
      <c r="E693" s="6"/>
      <c r="F693" s="6"/>
      <c r="G693" s="6"/>
      <c r="H693" s="6"/>
      <c r="I693" s="6"/>
      <c r="J693" s="61"/>
      <c r="K693" s="61"/>
      <c r="L693" s="61"/>
      <c r="M693" s="61"/>
      <c r="N693" s="61"/>
      <c r="O693" s="5"/>
      <c r="P693" s="5"/>
      <c r="Q693" s="5"/>
      <c r="R693" s="5"/>
      <c r="S693" s="5"/>
      <c r="T693" s="5"/>
      <c r="U693" s="5"/>
      <c r="V693" s="5"/>
      <c r="W693" s="5"/>
      <c r="X693" s="5"/>
      <c r="Y693" s="5"/>
      <c r="Z693" s="5"/>
      <c r="AA693" s="5"/>
      <c r="AB693" s="5"/>
      <c r="AC693" s="5"/>
      <c r="AD693" s="5"/>
    </row>
    <row r="694" spans="1:30" ht="15.75" customHeight="1">
      <c r="A694" s="6"/>
      <c r="B694" s="6"/>
      <c r="C694" s="6"/>
      <c r="D694" s="4"/>
      <c r="E694" s="6"/>
      <c r="F694" s="6"/>
      <c r="G694" s="6"/>
      <c r="H694" s="6"/>
      <c r="I694" s="6"/>
      <c r="J694" s="61"/>
      <c r="K694" s="61"/>
      <c r="L694" s="61"/>
      <c r="M694" s="61"/>
      <c r="N694" s="61"/>
      <c r="O694" s="5"/>
      <c r="P694" s="5"/>
      <c r="Q694" s="5"/>
      <c r="R694" s="5"/>
      <c r="S694" s="5"/>
      <c r="T694" s="5"/>
      <c r="U694" s="5"/>
      <c r="V694" s="5"/>
      <c r="W694" s="5"/>
      <c r="X694" s="5"/>
      <c r="Y694" s="5"/>
      <c r="Z694" s="5"/>
      <c r="AA694" s="5"/>
      <c r="AB694" s="5"/>
      <c r="AC694" s="5"/>
      <c r="AD694" s="5"/>
    </row>
    <row r="695" spans="1:30" ht="15.75" customHeight="1">
      <c r="A695" s="6"/>
      <c r="B695" s="6"/>
      <c r="C695" s="6"/>
      <c r="D695" s="4"/>
      <c r="E695" s="6"/>
      <c r="F695" s="6"/>
      <c r="G695" s="6"/>
      <c r="H695" s="6"/>
      <c r="I695" s="6"/>
      <c r="J695" s="61"/>
      <c r="K695" s="61"/>
      <c r="L695" s="61"/>
      <c r="M695" s="61"/>
      <c r="N695" s="61"/>
      <c r="O695" s="5"/>
      <c r="P695" s="5"/>
      <c r="Q695" s="5"/>
      <c r="R695" s="5"/>
      <c r="S695" s="5"/>
      <c r="T695" s="5"/>
      <c r="U695" s="5"/>
      <c r="V695" s="5"/>
      <c r="W695" s="5"/>
      <c r="X695" s="5"/>
      <c r="Y695" s="5"/>
      <c r="Z695" s="5"/>
      <c r="AA695" s="5"/>
      <c r="AB695" s="5"/>
      <c r="AC695" s="5"/>
      <c r="AD695" s="5"/>
    </row>
    <row r="696" spans="1:30" ht="15.75" customHeight="1">
      <c r="A696" s="6"/>
      <c r="B696" s="6"/>
      <c r="C696" s="6"/>
      <c r="D696" s="4"/>
      <c r="E696" s="6"/>
      <c r="F696" s="6"/>
      <c r="G696" s="6"/>
      <c r="H696" s="6"/>
      <c r="I696" s="6"/>
      <c r="J696" s="61"/>
      <c r="K696" s="61"/>
      <c r="L696" s="61"/>
      <c r="M696" s="61"/>
      <c r="N696" s="61"/>
      <c r="O696" s="5"/>
      <c r="P696" s="5"/>
      <c r="Q696" s="5"/>
      <c r="R696" s="5"/>
      <c r="S696" s="5"/>
      <c r="T696" s="5"/>
      <c r="U696" s="5"/>
      <c r="V696" s="5"/>
      <c r="W696" s="5"/>
      <c r="X696" s="5"/>
      <c r="Y696" s="5"/>
      <c r="Z696" s="5"/>
      <c r="AA696" s="5"/>
      <c r="AB696" s="5"/>
      <c r="AC696" s="5"/>
      <c r="AD696" s="5"/>
    </row>
    <row r="697" spans="1:30" ht="15.75" customHeight="1">
      <c r="A697" s="6"/>
      <c r="B697" s="6"/>
      <c r="C697" s="6"/>
      <c r="D697" s="4"/>
      <c r="E697" s="6"/>
      <c r="F697" s="6"/>
      <c r="G697" s="6"/>
      <c r="H697" s="6"/>
      <c r="I697" s="6"/>
      <c r="J697" s="61"/>
      <c r="K697" s="61"/>
      <c r="L697" s="61"/>
      <c r="M697" s="61"/>
      <c r="N697" s="61"/>
      <c r="O697" s="5"/>
      <c r="P697" s="5"/>
      <c r="Q697" s="5"/>
      <c r="R697" s="5"/>
      <c r="S697" s="5"/>
      <c r="T697" s="5"/>
      <c r="U697" s="5"/>
      <c r="V697" s="5"/>
      <c r="W697" s="5"/>
      <c r="X697" s="5"/>
      <c r="Y697" s="5"/>
      <c r="Z697" s="5"/>
      <c r="AA697" s="5"/>
      <c r="AB697" s="5"/>
      <c r="AC697" s="5"/>
      <c r="AD697" s="5"/>
    </row>
    <row r="698" spans="1:30" ht="15.75" customHeight="1">
      <c r="A698" s="6"/>
      <c r="B698" s="6"/>
      <c r="C698" s="6"/>
      <c r="D698" s="4"/>
      <c r="E698" s="6"/>
      <c r="F698" s="6"/>
      <c r="G698" s="6"/>
      <c r="H698" s="6"/>
      <c r="I698" s="6"/>
      <c r="J698" s="61"/>
      <c r="K698" s="61"/>
      <c r="L698" s="61"/>
      <c r="M698" s="61"/>
      <c r="N698" s="61"/>
      <c r="O698" s="5"/>
      <c r="P698" s="5"/>
      <c r="Q698" s="5"/>
      <c r="R698" s="5"/>
      <c r="S698" s="5"/>
      <c r="T698" s="5"/>
      <c r="U698" s="5"/>
      <c r="V698" s="5"/>
      <c r="W698" s="5"/>
      <c r="X698" s="5"/>
      <c r="Y698" s="5"/>
      <c r="Z698" s="5"/>
      <c r="AA698" s="5"/>
      <c r="AB698" s="5"/>
      <c r="AC698" s="5"/>
      <c r="AD698" s="5"/>
    </row>
    <row r="699" spans="1:30" ht="15.75" customHeight="1">
      <c r="A699" s="6"/>
      <c r="B699" s="6"/>
      <c r="C699" s="6"/>
      <c r="D699" s="4"/>
      <c r="E699" s="6"/>
      <c r="F699" s="6"/>
      <c r="G699" s="6"/>
      <c r="H699" s="6"/>
      <c r="I699" s="6"/>
      <c r="J699" s="61"/>
      <c r="K699" s="61"/>
      <c r="L699" s="61"/>
      <c r="M699" s="61"/>
      <c r="N699" s="61"/>
      <c r="O699" s="5"/>
      <c r="P699" s="5"/>
      <c r="Q699" s="5"/>
      <c r="R699" s="5"/>
      <c r="S699" s="5"/>
      <c r="T699" s="5"/>
      <c r="U699" s="5"/>
      <c r="V699" s="5"/>
      <c r="W699" s="5"/>
      <c r="X699" s="5"/>
      <c r="Y699" s="5"/>
      <c r="Z699" s="5"/>
      <c r="AA699" s="5"/>
      <c r="AB699" s="5"/>
      <c r="AC699" s="5"/>
      <c r="AD699" s="5"/>
    </row>
    <row r="700" spans="1:30" ht="15.75" customHeight="1">
      <c r="A700" s="6"/>
      <c r="B700" s="6"/>
      <c r="C700" s="6"/>
      <c r="D700" s="4"/>
      <c r="E700" s="6"/>
      <c r="F700" s="6"/>
      <c r="G700" s="6"/>
      <c r="H700" s="6"/>
      <c r="I700" s="6"/>
      <c r="J700" s="61"/>
      <c r="K700" s="61"/>
      <c r="L700" s="61"/>
      <c r="M700" s="61"/>
      <c r="N700" s="61"/>
      <c r="O700" s="5"/>
      <c r="P700" s="5"/>
      <c r="Q700" s="5"/>
      <c r="R700" s="5"/>
      <c r="S700" s="5"/>
      <c r="T700" s="5"/>
      <c r="U700" s="5"/>
      <c r="V700" s="5"/>
      <c r="W700" s="5"/>
      <c r="X700" s="5"/>
      <c r="Y700" s="5"/>
      <c r="Z700" s="5"/>
      <c r="AA700" s="5"/>
      <c r="AB700" s="5"/>
      <c r="AC700" s="5"/>
      <c r="AD700" s="5"/>
    </row>
    <row r="701" spans="1:30" ht="15.75" customHeight="1">
      <c r="A701" s="6"/>
      <c r="B701" s="6"/>
      <c r="C701" s="6"/>
      <c r="D701" s="4"/>
      <c r="E701" s="6"/>
      <c r="F701" s="6"/>
      <c r="G701" s="6"/>
      <c r="H701" s="6"/>
      <c r="I701" s="6"/>
      <c r="J701" s="61"/>
      <c r="K701" s="61"/>
      <c r="L701" s="61"/>
      <c r="M701" s="61"/>
      <c r="N701" s="61"/>
      <c r="O701" s="5"/>
      <c r="P701" s="5"/>
      <c r="Q701" s="5"/>
      <c r="R701" s="5"/>
      <c r="S701" s="5"/>
      <c r="T701" s="5"/>
      <c r="U701" s="5"/>
      <c r="V701" s="5"/>
      <c r="W701" s="5"/>
      <c r="X701" s="5"/>
      <c r="Y701" s="5"/>
      <c r="Z701" s="5"/>
      <c r="AA701" s="5"/>
      <c r="AB701" s="5"/>
      <c r="AC701" s="5"/>
      <c r="AD701" s="5"/>
    </row>
    <row r="702" spans="1:30" ht="15.75" customHeight="1">
      <c r="A702" s="6"/>
      <c r="B702" s="6"/>
      <c r="C702" s="6"/>
      <c r="D702" s="4"/>
      <c r="E702" s="6"/>
      <c r="F702" s="6"/>
      <c r="G702" s="6"/>
      <c r="H702" s="6"/>
      <c r="I702" s="6"/>
      <c r="J702" s="61"/>
      <c r="K702" s="61"/>
      <c r="L702" s="61"/>
      <c r="M702" s="61"/>
      <c r="N702" s="61"/>
      <c r="O702" s="5"/>
      <c r="P702" s="5"/>
      <c r="Q702" s="5"/>
      <c r="R702" s="5"/>
      <c r="S702" s="5"/>
      <c r="T702" s="5"/>
      <c r="U702" s="5"/>
      <c r="V702" s="5"/>
      <c r="W702" s="5"/>
      <c r="X702" s="5"/>
      <c r="Y702" s="5"/>
      <c r="Z702" s="5"/>
      <c r="AA702" s="5"/>
      <c r="AB702" s="5"/>
      <c r="AC702" s="5"/>
      <c r="AD702" s="5"/>
    </row>
    <row r="703" spans="1:30" ht="15.75" customHeight="1">
      <c r="A703" s="6"/>
      <c r="B703" s="6"/>
      <c r="C703" s="6"/>
      <c r="D703" s="4"/>
      <c r="E703" s="6"/>
      <c r="F703" s="6"/>
      <c r="G703" s="6"/>
      <c r="H703" s="6"/>
      <c r="I703" s="6"/>
      <c r="J703" s="61"/>
      <c r="K703" s="61"/>
      <c r="L703" s="61"/>
      <c r="M703" s="61"/>
      <c r="N703" s="61"/>
      <c r="O703" s="5"/>
      <c r="P703" s="5"/>
      <c r="Q703" s="5"/>
      <c r="R703" s="5"/>
      <c r="S703" s="5"/>
      <c r="T703" s="5"/>
      <c r="U703" s="5"/>
      <c r="V703" s="5"/>
      <c r="W703" s="5"/>
      <c r="X703" s="5"/>
      <c r="Y703" s="5"/>
      <c r="Z703" s="5"/>
      <c r="AA703" s="5"/>
      <c r="AB703" s="5"/>
      <c r="AC703" s="5"/>
      <c r="AD703" s="5"/>
    </row>
    <row r="704" spans="1:30" ht="15.75" customHeight="1">
      <c r="A704" s="6"/>
      <c r="B704" s="6"/>
      <c r="C704" s="6"/>
      <c r="D704" s="4"/>
      <c r="E704" s="6"/>
      <c r="F704" s="6"/>
      <c r="G704" s="6"/>
      <c r="H704" s="6"/>
      <c r="I704" s="6"/>
      <c r="J704" s="61"/>
      <c r="K704" s="61"/>
      <c r="L704" s="61"/>
      <c r="M704" s="61"/>
      <c r="N704" s="61"/>
      <c r="O704" s="5"/>
      <c r="P704" s="5"/>
      <c r="Q704" s="5"/>
      <c r="R704" s="5"/>
      <c r="S704" s="5"/>
      <c r="T704" s="5"/>
      <c r="U704" s="5"/>
      <c r="V704" s="5"/>
      <c r="W704" s="5"/>
      <c r="X704" s="5"/>
      <c r="Y704" s="5"/>
      <c r="Z704" s="5"/>
      <c r="AA704" s="5"/>
      <c r="AB704" s="5"/>
      <c r="AC704" s="5"/>
      <c r="AD704" s="5"/>
    </row>
    <row r="705" spans="1:30" ht="15.75" customHeight="1">
      <c r="A705" s="6"/>
      <c r="B705" s="6"/>
      <c r="C705" s="6"/>
      <c r="D705" s="4"/>
      <c r="E705" s="6"/>
      <c r="F705" s="6"/>
      <c r="G705" s="6"/>
      <c r="H705" s="6"/>
      <c r="I705" s="6"/>
      <c r="J705" s="61"/>
      <c r="K705" s="61"/>
      <c r="L705" s="61"/>
      <c r="M705" s="61"/>
      <c r="N705" s="61"/>
      <c r="O705" s="5"/>
      <c r="P705" s="5"/>
      <c r="Q705" s="5"/>
      <c r="R705" s="5"/>
      <c r="S705" s="5"/>
      <c r="T705" s="5"/>
      <c r="U705" s="5"/>
      <c r="V705" s="5"/>
      <c r="W705" s="5"/>
      <c r="X705" s="5"/>
      <c r="Y705" s="5"/>
      <c r="Z705" s="5"/>
      <c r="AA705" s="5"/>
      <c r="AB705" s="5"/>
      <c r="AC705" s="5"/>
      <c r="AD705" s="5"/>
    </row>
    <row r="706" spans="1:30" ht="15.75" customHeight="1">
      <c r="A706" s="6"/>
      <c r="B706" s="6"/>
      <c r="C706" s="6"/>
      <c r="D706" s="4"/>
      <c r="E706" s="6"/>
      <c r="F706" s="6"/>
      <c r="G706" s="6"/>
      <c r="H706" s="6"/>
      <c r="I706" s="6"/>
      <c r="J706" s="61"/>
      <c r="K706" s="61"/>
      <c r="L706" s="61"/>
      <c r="M706" s="61"/>
      <c r="N706" s="61"/>
      <c r="O706" s="5"/>
      <c r="P706" s="5"/>
      <c r="Q706" s="5"/>
      <c r="R706" s="5"/>
      <c r="S706" s="5"/>
      <c r="T706" s="5"/>
      <c r="U706" s="5"/>
      <c r="V706" s="5"/>
      <c r="W706" s="5"/>
      <c r="X706" s="5"/>
      <c r="Y706" s="5"/>
      <c r="Z706" s="5"/>
      <c r="AA706" s="5"/>
      <c r="AB706" s="5"/>
      <c r="AC706" s="5"/>
      <c r="AD706" s="5"/>
    </row>
    <row r="707" spans="1:30" ht="15.75" customHeight="1">
      <c r="A707" s="6"/>
      <c r="B707" s="6"/>
      <c r="C707" s="6"/>
      <c r="D707" s="4"/>
      <c r="E707" s="6"/>
      <c r="F707" s="6"/>
      <c r="G707" s="6"/>
      <c r="H707" s="6"/>
      <c r="I707" s="6"/>
      <c r="J707" s="61"/>
      <c r="K707" s="61"/>
      <c r="L707" s="61"/>
      <c r="M707" s="61"/>
      <c r="N707" s="61"/>
      <c r="O707" s="5"/>
      <c r="P707" s="5"/>
      <c r="Q707" s="5"/>
      <c r="R707" s="5"/>
      <c r="S707" s="5"/>
      <c r="T707" s="5"/>
      <c r="U707" s="5"/>
      <c r="V707" s="5"/>
      <c r="W707" s="5"/>
      <c r="X707" s="5"/>
      <c r="Y707" s="5"/>
      <c r="Z707" s="5"/>
      <c r="AA707" s="5"/>
      <c r="AB707" s="5"/>
      <c r="AC707" s="5"/>
      <c r="AD707" s="5"/>
    </row>
    <row r="708" spans="1:30" ht="15.75" customHeight="1">
      <c r="A708" s="6"/>
      <c r="B708" s="6"/>
      <c r="C708" s="6"/>
      <c r="D708" s="4"/>
      <c r="E708" s="6"/>
      <c r="F708" s="6"/>
      <c r="G708" s="6"/>
      <c r="H708" s="6"/>
      <c r="I708" s="6"/>
      <c r="J708" s="61"/>
      <c r="K708" s="61"/>
      <c r="L708" s="61"/>
      <c r="M708" s="61"/>
      <c r="N708" s="61"/>
      <c r="O708" s="5"/>
      <c r="P708" s="5"/>
      <c r="Q708" s="5"/>
      <c r="R708" s="5"/>
      <c r="S708" s="5"/>
      <c r="T708" s="5"/>
      <c r="U708" s="5"/>
      <c r="V708" s="5"/>
      <c r="W708" s="5"/>
      <c r="X708" s="5"/>
      <c r="Y708" s="5"/>
      <c r="Z708" s="5"/>
      <c r="AA708" s="5"/>
      <c r="AB708" s="5"/>
      <c r="AC708" s="5"/>
      <c r="AD708" s="5"/>
    </row>
    <row r="709" spans="1:30" ht="15.75" customHeight="1">
      <c r="A709" s="6"/>
      <c r="B709" s="6"/>
      <c r="C709" s="6"/>
      <c r="D709" s="4"/>
      <c r="E709" s="6"/>
      <c r="F709" s="6"/>
      <c r="G709" s="6"/>
      <c r="H709" s="6"/>
      <c r="I709" s="6"/>
      <c r="J709" s="61"/>
      <c r="K709" s="61"/>
      <c r="L709" s="61"/>
      <c r="M709" s="61"/>
      <c r="N709" s="61"/>
      <c r="O709" s="5"/>
      <c r="P709" s="5"/>
      <c r="Q709" s="5"/>
      <c r="R709" s="5"/>
      <c r="S709" s="5"/>
      <c r="T709" s="5"/>
      <c r="U709" s="5"/>
      <c r="V709" s="5"/>
      <c r="W709" s="5"/>
      <c r="X709" s="5"/>
      <c r="Y709" s="5"/>
      <c r="Z709" s="5"/>
      <c r="AA709" s="5"/>
      <c r="AB709" s="5"/>
      <c r="AC709" s="5"/>
      <c r="AD709" s="5"/>
    </row>
    <row r="710" spans="1:30" ht="15.75" customHeight="1">
      <c r="A710" s="6"/>
      <c r="B710" s="6"/>
      <c r="C710" s="6"/>
      <c r="D710" s="4"/>
      <c r="E710" s="6"/>
      <c r="F710" s="6"/>
      <c r="G710" s="6"/>
      <c r="H710" s="6"/>
      <c r="I710" s="6"/>
      <c r="J710" s="61"/>
      <c r="K710" s="61"/>
      <c r="L710" s="61"/>
      <c r="M710" s="61"/>
      <c r="N710" s="61"/>
      <c r="O710" s="5"/>
      <c r="P710" s="5"/>
      <c r="Q710" s="5"/>
      <c r="R710" s="5"/>
      <c r="S710" s="5"/>
      <c r="T710" s="5"/>
      <c r="U710" s="5"/>
      <c r="V710" s="5"/>
      <c r="W710" s="5"/>
      <c r="X710" s="5"/>
      <c r="Y710" s="5"/>
      <c r="Z710" s="5"/>
      <c r="AA710" s="5"/>
      <c r="AB710" s="5"/>
      <c r="AC710" s="5"/>
      <c r="AD710" s="5"/>
    </row>
    <row r="711" spans="1:30" ht="15.75" customHeight="1">
      <c r="A711" s="6"/>
      <c r="B711" s="6"/>
      <c r="C711" s="6"/>
      <c r="D711" s="4"/>
      <c r="E711" s="6"/>
      <c r="F711" s="6"/>
      <c r="G711" s="6"/>
      <c r="H711" s="6"/>
      <c r="I711" s="6"/>
      <c r="J711" s="61"/>
      <c r="K711" s="61"/>
      <c r="L711" s="61"/>
      <c r="M711" s="61"/>
      <c r="N711" s="61"/>
      <c r="O711" s="5"/>
      <c r="P711" s="5"/>
      <c r="Q711" s="5"/>
      <c r="R711" s="5"/>
      <c r="S711" s="5"/>
      <c r="T711" s="5"/>
      <c r="U711" s="5"/>
      <c r="V711" s="5"/>
      <c r="W711" s="5"/>
      <c r="X711" s="5"/>
      <c r="Y711" s="5"/>
      <c r="Z711" s="5"/>
      <c r="AA711" s="5"/>
      <c r="AB711" s="5"/>
      <c r="AC711" s="5"/>
      <c r="AD711" s="5"/>
    </row>
    <row r="712" spans="1:30" ht="15.75" customHeight="1">
      <c r="A712" s="6"/>
      <c r="B712" s="6"/>
      <c r="C712" s="6"/>
      <c r="D712" s="4"/>
      <c r="E712" s="6"/>
      <c r="F712" s="6"/>
      <c r="G712" s="6"/>
      <c r="H712" s="6"/>
      <c r="I712" s="6"/>
      <c r="J712" s="61"/>
      <c r="K712" s="61"/>
      <c r="L712" s="61"/>
      <c r="M712" s="61"/>
      <c r="N712" s="61"/>
      <c r="O712" s="5"/>
      <c r="P712" s="5"/>
      <c r="Q712" s="5"/>
      <c r="R712" s="5"/>
      <c r="S712" s="5"/>
      <c r="T712" s="5"/>
      <c r="U712" s="5"/>
      <c r="V712" s="5"/>
      <c r="W712" s="5"/>
      <c r="X712" s="5"/>
      <c r="Y712" s="5"/>
      <c r="Z712" s="5"/>
      <c r="AA712" s="5"/>
      <c r="AB712" s="5"/>
      <c r="AC712" s="5"/>
      <c r="AD712" s="5"/>
    </row>
    <row r="713" spans="1:30" ht="15.75" customHeight="1">
      <c r="A713" s="6"/>
      <c r="B713" s="6"/>
      <c r="C713" s="6"/>
      <c r="D713" s="4"/>
      <c r="E713" s="6"/>
      <c r="F713" s="6"/>
      <c r="G713" s="6"/>
      <c r="H713" s="6"/>
      <c r="I713" s="6"/>
      <c r="J713" s="61"/>
      <c r="K713" s="61"/>
      <c r="L713" s="61"/>
      <c r="M713" s="61"/>
      <c r="N713" s="61"/>
      <c r="O713" s="5"/>
      <c r="P713" s="5"/>
      <c r="Q713" s="5"/>
      <c r="R713" s="5"/>
      <c r="S713" s="5"/>
      <c r="T713" s="5"/>
      <c r="U713" s="5"/>
      <c r="V713" s="5"/>
      <c r="W713" s="5"/>
      <c r="X713" s="5"/>
      <c r="Y713" s="5"/>
      <c r="Z713" s="5"/>
      <c r="AA713" s="5"/>
      <c r="AB713" s="5"/>
      <c r="AC713" s="5"/>
      <c r="AD713" s="5"/>
    </row>
    <row r="714" spans="1:30" ht="15.75" customHeight="1">
      <c r="A714" s="6"/>
      <c r="B714" s="6"/>
      <c r="C714" s="6"/>
      <c r="D714" s="4"/>
      <c r="E714" s="6"/>
      <c r="F714" s="6"/>
      <c r="G714" s="6"/>
      <c r="H714" s="6"/>
      <c r="I714" s="6"/>
      <c r="J714" s="61"/>
      <c r="K714" s="61"/>
      <c r="L714" s="61"/>
      <c r="M714" s="61"/>
      <c r="N714" s="61"/>
      <c r="O714" s="5"/>
      <c r="P714" s="5"/>
      <c r="Q714" s="5"/>
      <c r="R714" s="5"/>
      <c r="S714" s="5"/>
      <c r="T714" s="5"/>
      <c r="U714" s="5"/>
      <c r="V714" s="5"/>
      <c r="W714" s="5"/>
      <c r="X714" s="5"/>
      <c r="Y714" s="5"/>
      <c r="Z714" s="5"/>
      <c r="AA714" s="5"/>
      <c r="AB714" s="5"/>
      <c r="AC714" s="5"/>
      <c r="AD714" s="5"/>
    </row>
    <row r="715" spans="1:30" ht="15.75" customHeight="1">
      <c r="A715" s="6"/>
      <c r="B715" s="6"/>
      <c r="C715" s="6"/>
      <c r="D715" s="4"/>
      <c r="E715" s="6"/>
      <c r="F715" s="6"/>
      <c r="G715" s="6"/>
      <c r="H715" s="6"/>
      <c r="I715" s="6"/>
      <c r="J715" s="61"/>
      <c r="K715" s="61"/>
      <c r="L715" s="61"/>
      <c r="M715" s="61"/>
      <c r="N715" s="61"/>
      <c r="O715" s="5"/>
      <c r="P715" s="5"/>
      <c r="Q715" s="5"/>
      <c r="R715" s="5"/>
      <c r="S715" s="5"/>
      <c r="T715" s="5"/>
      <c r="U715" s="5"/>
      <c r="V715" s="5"/>
      <c r="W715" s="5"/>
      <c r="X715" s="5"/>
      <c r="Y715" s="5"/>
      <c r="Z715" s="5"/>
      <c r="AA715" s="5"/>
      <c r="AB715" s="5"/>
      <c r="AC715" s="5"/>
      <c r="AD715" s="5"/>
    </row>
    <row r="716" spans="1:30" ht="15.75" customHeight="1">
      <c r="A716" s="6"/>
      <c r="B716" s="6"/>
      <c r="C716" s="6"/>
      <c r="D716" s="4"/>
      <c r="E716" s="6"/>
      <c r="F716" s="6"/>
      <c r="G716" s="6"/>
      <c r="H716" s="6"/>
      <c r="I716" s="6"/>
      <c r="J716" s="61"/>
      <c r="K716" s="61"/>
      <c r="L716" s="61"/>
      <c r="M716" s="61"/>
      <c r="N716" s="61"/>
      <c r="O716" s="5"/>
      <c r="P716" s="5"/>
      <c r="Q716" s="5"/>
      <c r="R716" s="5"/>
      <c r="S716" s="5"/>
      <c r="T716" s="5"/>
      <c r="U716" s="5"/>
      <c r="V716" s="5"/>
      <c r="W716" s="5"/>
      <c r="X716" s="5"/>
      <c r="Y716" s="5"/>
      <c r="Z716" s="5"/>
      <c r="AA716" s="5"/>
      <c r="AB716" s="5"/>
      <c r="AC716" s="5"/>
      <c r="AD716" s="5"/>
    </row>
    <row r="717" spans="1:30" ht="15.75" customHeight="1">
      <c r="A717" s="6"/>
      <c r="B717" s="6"/>
      <c r="C717" s="6"/>
      <c r="D717" s="4"/>
      <c r="E717" s="6"/>
      <c r="F717" s="6"/>
      <c r="G717" s="6"/>
      <c r="H717" s="6"/>
      <c r="I717" s="6"/>
      <c r="J717" s="61"/>
      <c r="K717" s="61"/>
      <c r="L717" s="61"/>
      <c r="M717" s="61"/>
      <c r="N717" s="61"/>
      <c r="O717" s="5"/>
      <c r="P717" s="5"/>
      <c r="Q717" s="5"/>
      <c r="R717" s="5"/>
      <c r="S717" s="5"/>
      <c r="T717" s="5"/>
      <c r="U717" s="5"/>
      <c r="V717" s="5"/>
      <c r="W717" s="5"/>
      <c r="X717" s="5"/>
      <c r="Y717" s="5"/>
      <c r="Z717" s="5"/>
      <c r="AA717" s="5"/>
      <c r="AB717" s="5"/>
      <c r="AC717" s="5"/>
      <c r="AD717" s="5"/>
    </row>
    <row r="718" spans="1:30" ht="15.75" customHeight="1">
      <c r="A718" s="6"/>
      <c r="B718" s="6"/>
      <c r="C718" s="6"/>
      <c r="D718" s="4"/>
      <c r="E718" s="6"/>
      <c r="F718" s="6"/>
      <c r="G718" s="6"/>
      <c r="H718" s="6"/>
      <c r="I718" s="6"/>
      <c r="J718" s="61"/>
      <c r="K718" s="61"/>
      <c r="L718" s="61"/>
      <c r="M718" s="61"/>
      <c r="N718" s="61"/>
      <c r="O718" s="5"/>
      <c r="P718" s="5"/>
      <c r="Q718" s="5"/>
      <c r="R718" s="5"/>
      <c r="S718" s="5"/>
      <c r="T718" s="5"/>
      <c r="U718" s="5"/>
      <c r="V718" s="5"/>
      <c r="W718" s="5"/>
      <c r="X718" s="5"/>
      <c r="Y718" s="5"/>
      <c r="Z718" s="5"/>
      <c r="AA718" s="5"/>
      <c r="AB718" s="5"/>
      <c r="AC718" s="5"/>
      <c r="AD718" s="5"/>
    </row>
    <row r="719" spans="1:30" ht="15.75" customHeight="1">
      <c r="A719" s="6"/>
      <c r="B719" s="6"/>
      <c r="C719" s="6"/>
      <c r="D719" s="4"/>
      <c r="E719" s="6"/>
      <c r="F719" s="6"/>
      <c r="G719" s="6"/>
      <c r="H719" s="6"/>
      <c r="I719" s="6"/>
      <c r="J719" s="61"/>
      <c r="K719" s="61"/>
      <c r="L719" s="61"/>
      <c r="M719" s="61"/>
      <c r="N719" s="61"/>
      <c r="O719" s="5"/>
      <c r="P719" s="5"/>
      <c r="Q719" s="5"/>
      <c r="R719" s="5"/>
      <c r="S719" s="5"/>
      <c r="T719" s="5"/>
      <c r="U719" s="5"/>
      <c r="V719" s="5"/>
      <c r="W719" s="5"/>
      <c r="X719" s="5"/>
      <c r="Y719" s="5"/>
      <c r="Z719" s="5"/>
      <c r="AA719" s="5"/>
      <c r="AB719" s="5"/>
      <c r="AC719" s="5"/>
      <c r="AD719" s="5"/>
    </row>
    <row r="720" spans="1:30" ht="15.75" customHeight="1">
      <c r="A720" s="6"/>
      <c r="B720" s="6"/>
      <c r="C720" s="6"/>
      <c r="D720" s="4"/>
      <c r="E720" s="6"/>
      <c r="F720" s="6"/>
      <c r="G720" s="6"/>
      <c r="H720" s="6"/>
      <c r="I720" s="6"/>
      <c r="J720" s="61"/>
      <c r="K720" s="61"/>
      <c r="L720" s="61"/>
      <c r="M720" s="61"/>
      <c r="N720" s="61"/>
      <c r="O720" s="5"/>
      <c r="P720" s="5"/>
      <c r="Q720" s="5"/>
      <c r="R720" s="5"/>
      <c r="S720" s="5"/>
      <c r="T720" s="5"/>
      <c r="U720" s="5"/>
      <c r="V720" s="5"/>
      <c r="W720" s="5"/>
      <c r="X720" s="5"/>
      <c r="Y720" s="5"/>
      <c r="Z720" s="5"/>
      <c r="AA720" s="5"/>
      <c r="AB720" s="5"/>
      <c r="AC720" s="5"/>
      <c r="AD720" s="5"/>
    </row>
    <row r="721" spans="1:30" ht="15.75" customHeight="1">
      <c r="A721" s="6"/>
      <c r="B721" s="6"/>
      <c r="C721" s="6"/>
      <c r="D721" s="4"/>
      <c r="E721" s="6"/>
      <c r="F721" s="6"/>
      <c r="G721" s="6"/>
      <c r="H721" s="6"/>
      <c r="I721" s="6"/>
      <c r="J721" s="61"/>
      <c r="K721" s="61"/>
      <c r="L721" s="61"/>
      <c r="M721" s="61"/>
      <c r="N721" s="61"/>
      <c r="O721" s="5"/>
      <c r="P721" s="5"/>
      <c r="Q721" s="5"/>
      <c r="R721" s="5"/>
      <c r="S721" s="5"/>
      <c r="T721" s="5"/>
      <c r="U721" s="5"/>
      <c r="V721" s="5"/>
      <c r="W721" s="5"/>
      <c r="X721" s="5"/>
      <c r="Y721" s="5"/>
      <c r="Z721" s="5"/>
      <c r="AA721" s="5"/>
      <c r="AB721" s="5"/>
      <c r="AC721" s="5"/>
      <c r="AD721" s="5"/>
    </row>
    <row r="722" spans="1:30" ht="15.75" customHeight="1">
      <c r="A722" s="6"/>
      <c r="B722" s="6"/>
      <c r="C722" s="6"/>
      <c r="D722" s="4"/>
      <c r="E722" s="6"/>
      <c r="F722" s="6"/>
      <c r="G722" s="6"/>
      <c r="H722" s="6"/>
      <c r="I722" s="6"/>
      <c r="J722" s="61"/>
      <c r="K722" s="61"/>
      <c r="L722" s="61"/>
      <c r="M722" s="61"/>
      <c r="N722" s="61"/>
      <c r="O722" s="5"/>
      <c r="P722" s="5"/>
      <c r="Q722" s="5"/>
      <c r="R722" s="5"/>
      <c r="S722" s="5"/>
      <c r="T722" s="5"/>
      <c r="U722" s="5"/>
      <c r="V722" s="5"/>
      <c r="W722" s="5"/>
      <c r="X722" s="5"/>
      <c r="Y722" s="5"/>
      <c r="Z722" s="5"/>
      <c r="AA722" s="5"/>
      <c r="AB722" s="5"/>
      <c r="AC722" s="5"/>
      <c r="AD722" s="5"/>
    </row>
    <row r="723" spans="1:30" ht="15.75" customHeight="1">
      <c r="A723" s="6"/>
      <c r="B723" s="6"/>
      <c r="C723" s="6"/>
      <c r="D723" s="4"/>
      <c r="E723" s="6"/>
      <c r="F723" s="6"/>
      <c r="G723" s="6"/>
      <c r="H723" s="6"/>
      <c r="I723" s="6"/>
      <c r="J723" s="61"/>
      <c r="K723" s="61"/>
      <c r="L723" s="61"/>
      <c r="M723" s="61"/>
      <c r="N723" s="61"/>
      <c r="O723" s="5"/>
      <c r="P723" s="5"/>
      <c r="Q723" s="5"/>
      <c r="R723" s="5"/>
      <c r="S723" s="5"/>
      <c r="T723" s="5"/>
      <c r="U723" s="5"/>
      <c r="V723" s="5"/>
      <c r="W723" s="5"/>
      <c r="X723" s="5"/>
      <c r="Y723" s="5"/>
      <c r="Z723" s="5"/>
      <c r="AA723" s="5"/>
      <c r="AB723" s="5"/>
      <c r="AC723" s="5"/>
      <c r="AD723" s="5"/>
    </row>
    <row r="724" spans="1:30" ht="15.75" customHeight="1">
      <c r="A724" s="6"/>
      <c r="B724" s="6"/>
      <c r="C724" s="6"/>
      <c r="D724" s="4"/>
      <c r="E724" s="6"/>
      <c r="F724" s="6"/>
      <c r="G724" s="6"/>
      <c r="H724" s="6"/>
      <c r="I724" s="6"/>
      <c r="J724" s="61"/>
      <c r="K724" s="61"/>
      <c r="L724" s="61"/>
      <c r="M724" s="61"/>
      <c r="N724" s="61"/>
      <c r="O724" s="5"/>
      <c r="P724" s="5"/>
      <c r="Q724" s="5"/>
      <c r="R724" s="5"/>
      <c r="S724" s="5"/>
      <c r="T724" s="5"/>
      <c r="U724" s="5"/>
      <c r="V724" s="5"/>
      <c r="W724" s="5"/>
      <c r="X724" s="5"/>
      <c r="Y724" s="5"/>
      <c r="Z724" s="5"/>
      <c r="AA724" s="5"/>
      <c r="AB724" s="5"/>
      <c r="AC724" s="5"/>
      <c r="AD724" s="5"/>
    </row>
    <row r="725" spans="1:30" ht="15.75" customHeight="1">
      <c r="A725" s="6"/>
      <c r="B725" s="6"/>
      <c r="C725" s="6"/>
      <c r="D725" s="4"/>
      <c r="E725" s="6"/>
      <c r="F725" s="6"/>
      <c r="G725" s="6"/>
      <c r="H725" s="6"/>
      <c r="I725" s="6"/>
      <c r="J725" s="61"/>
      <c r="K725" s="61"/>
      <c r="L725" s="61"/>
      <c r="M725" s="61"/>
      <c r="N725" s="61"/>
      <c r="O725" s="5"/>
      <c r="P725" s="5"/>
      <c r="Q725" s="5"/>
      <c r="R725" s="5"/>
      <c r="S725" s="5"/>
      <c r="T725" s="5"/>
      <c r="U725" s="5"/>
      <c r="V725" s="5"/>
      <c r="W725" s="5"/>
      <c r="X725" s="5"/>
      <c r="Y725" s="5"/>
      <c r="Z725" s="5"/>
      <c r="AA725" s="5"/>
      <c r="AB725" s="5"/>
      <c r="AC725" s="5"/>
      <c r="AD725" s="5"/>
    </row>
    <row r="726" spans="1:30" ht="15.75" customHeight="1">
      <c r="A726" s="6"/>
      <c r="B726" s="6"/>
      <c r="C726" s="6"/>
      <c r="D726" s="4"/>
      <c r="E726" s="6"/>
      <c r="F726" s="6"/>
      <c r="G726" s="6"/>
      <c r="H726" s="6"/>
      <c r="I726" s="6"/>
      <c r="J726" s="61"/>
      <c r="K726" s="61"/>
      <c r="L726" s="61"/>
      <c r="M726" s="61"/>
      <c r="N726" s="61"/>
      <c r="O726" s="5"/>
      <c r="P726" s="5"/>
      <c r="Q726" s="5"/>
      <c r="R726" s="5"/>
      <c r="S726" s="5"/>
      <c r="T726" s="5"/>
      <c r="U726" s="5"/>
      <c r="V726" s="5"/>
      <c r="W726" s="5"/>
      <c r="X726" s="5"/>
      <c r="Y726" s="5"/>
      <c r="Z726" s="5"/>
      <c r="AA726" s="5"/>
      <c r="AB726" s="5"/>
      <c r="AC726" s="5"/>
      <c r="AD726" s="5"/>
    </row>
    <row r="727" spans="1:30" ht="15.75" customHeight="1">
      <c r="A727" s="6"/>
      <c r="B727" s="6"/>
      <c r="C727" s="6"/>
      <c r="D727" s="4"/>
      <c r="E727" s="6"/>
      <c r="F727" s="6"/>
      <c r="G727" s="6"/>
      <c r="H727" s="6"/>
      <c r="I727" s="6"/>
      <c r="J727" s="61"/>
      <c r="K727" s="61"/>
      <c r="L727" s="61"/>
      <c r="M727" s="61"/>
      <c r="N727" s="61"/>
      <c r="O727" s="5"/>
      <c r="P727" s="5"/>
      <c r="Q727" s="5"/>
      <c r="R727" s="5"/>
      <c r="S727" s="5"/>
      <c r="T727" s="5"/>
      <c r="U727" s="5"/>
      <c r="V727" s="5"/>
      <c r="W727" s="5"/>
      <c r="X727" s="5"/>
      <c r="Y727" s="5"/>
      <c r="Z727" s="5"/>
      <c r="AA727" s="5"/>
      <c r="AB727" s="5"/>
      <c r="AC727" s="5"/>
      <c r="AD727" s="5"/>
    </row>
    <row r="728" spans="1:30" ht="15.75" customHeight="1">
      <c r="A728" s="6"/>
      <c r="B728" s="6"/>
      <c r="C728" s="6"/>
      <c r="D728" s="4"/>
      <c r="E728" s="6"/>
      <c r="F728" s="6"/>
      <c r="G728" s="6"/>
      <c r="H728" s="6"/>
      <c r="I728" s="6"/>
      <c r="J728" s="61"/>
      <c r="K728" s="61"/>
      <c r="L728" s="61"/>
      <c r="M728" s="61"/>
      <c r="N728" s="61"/>
      <c r="O728" s="5"/>
      <c r="P728" s="5"/>
      <c r="Q728" s="5"/>
      <c r="R728" s="5"/>
      <c r="S728" s="5"/>
      <c r="T728" s="5"/>
      <c r="U728" s="5"/>
      <c r="V728" s="5"/>
      <c r="W728" s="5"/>
      <c r="X728" s="5"/>
      <c r="Y728" s="5"/>
      <c r="Z728" s="5"/>
      <c r="AA728" s="5"/>
      <c r="AB728" s="5"/>
      <c r="AC728" s="5"/>
      <c r="AD728" s="5"/>
    </row>
    <row r="729" spans="1:30" ht="15.75" customHeight="1">
      <c r="A729" s="6"/>
      <c r="B729" s="6"/>
      <c r="C729" s="6"/>
      <c r="D729" s="4"/>
      <c r="E729" s="6"/>
      <c r="F729" s="6"/>
      <c r="G729" s="6"/>
      <c r="H729" s="6"/>
      <c r="I729" s="6"/>
      <c r="J729" s="61"/>
      <c r="K729" s="61"/>
      <c r="L729" s="61"/>
      <c r="M729" s="61"/>
      <c r="N729" s="61"/>
      <c r="O729" s="5"/>
      <c r="P729" s="5"/>
      <c r="Q729" s="5"/>
      <c r="R729" s="5"/>
      <c r="S729" s="5"/>
      <c r="T729" s="5"/>
      <c r="U729" s="5"/>
      <c r="V729" s="5"/>
      <c r="W729" s="5"/>
      <c r="X729" s="5"/>
      <c r="Y729" s="5"/>
      <c r="Z729" s="5"/>
      <c r="AA729" s="5"/>
      <c r="AB729" s="5"/>
      <c r="AC729" s="5"/>
      <c r="AD729" s="5"/>
    </row>
    <row r="730" spans="1:30" ht="15.75" customHeight="1">
      <c r="A730" s="6"/>
      <c r="B730" s="6"/>
      <c r="C730" s="6"/>
      <c r="D730" s="4"/>
      <c r="E730" s="6"/>
      <c r="F730" s="6"/>
      <c r="G730" s="6"/>
      <c r="H730" s="6"/>
      <c r="I730" s="6"/>
      <c r="J730" s="61"/>
      <c r="K730" s="61"/>
      <c r="L730" s="61"/>
      <c r="M730" s="61"/>
      <c r="N730" s="61"/>
      <c r="O730" s="5"/>
      <c r="P730" s="5"/>
      <c r="Q730" s="5"/>
      <c r="R730" s="5"/>
      <c r="S730" s="5"/>
      <c r="T730" s="5"/>
      <c r="U730" s="5"/>
      <c r="V730" s="5"/>
      <c r="W730" s="5"/>
      <c r="X730" s="5"/>
      <c r="Y730" s="5"/>
      <c r="Z730" s="5"/>
      <c r="AA730" s="5"/>
      <c r="AB730" s="5"/>
      <c r="AC730" s="5"/>
      <c r="AD730" s="5"/>
    </row>
    <row r="731" spans="1:30" ht="15.75" customHeight="1">
      <c r="A731" s="6"/>
      <c r="B731" s="6"/>
      <c r="C731" s="6"/>
      <c r="D731" s="4"/>
      <c r="E731" s="6"/>
      <c r="F731" s="6"/>
      <c r="G731" s="6"/>
      <c r="H731" s="6"/>
      <c r="I731" s="6"/>
      <c r="J731" s="61"/>
      <c r="K731" s="61"/>
      <c r="L731" s="61"/>
      <c r="M731" s="61"/>
      <c r="N731" s="61"/>
      <c r="O731" s="5"/>
      <c r="P731" s="5"/>
      <c r="Q731" s="5"/>
      <c r="R731" s="5"/>
      <c r="S731" s="5"/>
      <c r="T731" s="5"/>
      <c r="U731" s="5"/>
      <c r="V731" s="5"/>
      <c r="W731" s="5"/>
      <c r="X731" s="5"/>
      <c r="Y731" s="5"/>
      <c r="Z731" s="5"/>
      <c r="AA731" s="5"/>
      <c r="AB731" s="5"/>
      <c r="AC731" s="5"/>
      <c r="AD731" s="5"/>
    </row>
    <row r="732" spans="1:30" ht="15.75" customHeight="1">
      <c r="A732" s="6"/>
      <c r="B732" s="6"/>
      <c r="C732" s="6"/>
      <c r="D732" s="4"/>
      <c r="E732" s="6"/>
      <c r="F732" s="6"/>
      <c r="G732" s="6"/>
      <c r="H732" s="6"/>
      <c r="I732" s="6"/>
      <c r="J732" s="61"/>
      <c r="K732" s="61"/>
      <c r="L732" s="61"/>
      <c r="M732" s="61"/>
      <c r="N732" s="61"/>
      <c r="O732" s="5"/>
      <c r="P732" s="5"/>
      <c r="Q732" s="5"/>
      <c r="R732" s="5"/>
      <c r="S732" s="5"/>
      <c r="T732" s="5"/>
      <c r="U732" s="5"/>
      <c r="V732" s="5"/>
      <c r="W732" s="5"/>
      <c r="X732" s="5"/>
      <c r="Y732" s="5"/>
      <c r="Z732" s="5"/>
      <c r="AA732" s="5"/>
      <c r="AB732" s="5"/>
      <c r="AC732" s="5"/>
      <c r="AD732" s="5"/>
    </row>
    <row r="733" spans="1:30" ht="15.75" customHeight="1">
      <c r="A733" s="6"/>
      <c r="B733" s="6"/>
      <c r="C733" s="6"/>
      <c r="D733" s="4"/>
      <c r="E733" s="6"/>
      <c r="F733" s="6"/>
      <c r="G733" s="6"/>
      <c r="H733" s="6"/>
      <c r="I733" s="6"/>
      <c r="J733" s="61"/>
      <c r="K733" s="61"/>
      <c r="L733" s="61"/>
      <c r="M733" s="61"/>
      <c r="N733" s="61"/>
      <c r="O733" s="5"/>
      <c r="P733" s="5"/>
      <c r="Q733" s="5"/>
      <c r="R733" s="5"/>
      <c r="S733" s="5"/>
      <c r="T733" s="5"/>
      <c r="U733" s="5"/>
      <c r="V733" s="5"/>
      <c r="W733" s="5"/>
      <c r="X733" s="5"/>
      <c r="Y733" s="5"/>
      <c r="Z733" s="5"/>
      <c r="AA733" s="5"/>
      <c r="AB733" s="5"/>
      <c r="AC733" s="5"/>
      <c r="AD733" s="5"/>
    </row>
    <row r="734" spans="1:30" ht="15.75" customHeight="1">
      <c r="A734" s="6"/>
      <c r="B734" s="6"/>
      <c r="C734" s="6"/>
      <c r="D734" s="4"/>
      <c r="E734" s="6"/>
      <c r="F734" s="6"/>
      <c r="G734" s="6"/>
      <c r="H734" s="6"/>
      <c r="I734" s="6"/>
      <c r="J734" s="61"/>
      <c r="K734" s="61"/>
      <c r="L734" s="61"/>
      <c r="M734" s="61"/>
      <c r="N734" s="61"/>
      <c r="O734" s="5"/>
      <c r="P734" s="5"/>
      <c r="Q734" s="5"/>
      <c r="R734" s="5"/>
      <c r="S734" s="5"/>
      <c r="T734" s="5"/>
      <c r="U734" s="5"/>
      <c r="V734" s="5"/>
      <c r="W734" s="5"/>
      <c r="X734" s="5"/>
      <c r="Y734" s="5"/>
      <c r="Z734" s="5"/>
      <c r="AA734" s="5"/>
      <c r="AB734" s="5"/>
      <c r="AC734" s="5"/>
      <c r="AD734" s="5"/>
    </row>
    <row r="735" spans="1:30" ht="15.75" customHeight="1">
      <c r="A735" s="6"/>
      <c r="B735" s="6"/>
      <c r="C735" s="6"/>
      <c r="D735" s="4"/>
      <c r="E735" s="6"/>
      <c r="F735" s="6"/>
      <c r="G735" s="6"/>
      <c r="H735" s="6"/>
      <c r="I735" s="6"/>
      <c r="J735" s="61"/>
      <c r="K735" s="61"/>
      <c r="L735" s="61"/>
      <c r="M735" s="61"/>
      <c r="N735" s="61"/>
      <c r="O735" s="5"/>
      <c r="P735" s="5"/>
      <c r="Q735" s="5"/>
      <c r="R735" s="5"/>
      <c r="S735" s="5"/>
      <c r="T735" s="5"/>
      <c r="U735" s="5"/>
      <c r="V735" s="5"/>
      <c r="W735" s="5"/>
      <c r="X735" s="5"/>
      <c r="Y735" s="5"/>
      <c r="Z735" s="5"/>
      <c r="AA735" s="5"/>
      <c r="AB735" s="5"/>
      <c r="AC735" s="5"/>
      <c r="AD735" s="5"/>
    </row>
    <row r="736" spans="1:30" ht="15.75" customHeight="1">
      <c r="A736" s="6"/>
      <c r="B736" s="6"/>
      <c r="C736" s="6"/>
      <c r="D736" s="4"/>
      <c r="E736" s="6"/>
      <c r="F736" s="6"/>
      <c r="G736" s="6"/>
      <c r="H736" s="6"/>
      <c r="I736" s="6"/>
      <c r="J736" s="61"/>
      <c r="K736" s="61"/>
      <c r="L736" s="61"/>
      <c r="M736" s="61"/>
      <c r="N736" s="61"/>
      <c r="O736" s="5"/>
      <c r="P736" s="5"/>
      <c r="Q736" s="5"/>
      <c r="R736" s="5"/>
      <c r="S736" s="5"/>
      <c r="T736" s="5"/>
      <c r="U736" s="5"/>
      <c r="V736" s="5"/>
      <c r="W736" s="5"/>
      <c r="X736" s="5"/>
      <c r="Y736" s="5"/>
      <c r="Z736" s="5"/>
      <c r="AA736" s="5"/>
      <c r="AB736" s="5"/>
      <c r="AC736" s="5"/>
      <c r="AD736" s="5"/>
    </row>
    <row r="737" spans="1:30" ht="15.75" customHeight="1">
      <c r="A737" s="6"/>
      <c r="B737" s="6"/>
      <c r="C737" s="6"/>
      <c r="D737" s="4"/>
      <c r="E737" s="6"/>
      <c r="F737" s="6"/>
      <c r="G737" s="6"/>
      <c r="H737" s="6"/>
      <c r="I737" s="6"/>
      <c r="J737" s="61"/>
      <c r="K737" s="61"/>
      <c r="L737" s="61"/>
      <c r="M737" s="61"/>
      <c r="N737" s="61"/>
      <c r="O737" s="5"/>
      <c r="P737" s="5"/>
      <c r="Q737" s="5"/>
      <c r="R737" s="5"/>
      <c r="S737" s="5"/>
      <c r="T737" s="5"/>
      <c r="U737" s="5"/>
      <c r="V737" s="5"/>
      <c r="W737" s="5"/>
      <c r="X737" s="5"/>
      <c r="Y737" s="5"/>
      <c r="Z737" s="5"/>
      <c r="AA737" s="5"/>
      <c r="AB737" s="5"/>
      <c r="AC737" s="5"/>
      <c r="AD737" s="5"/>
    </row>
    <row r="738" spans="1:30" ht="15.75" customHeight="1">
      <c r="A738" s="6"/>
      <c r="B738" s="6"/>
      <c r="C738" s="6"/>
      <c r="D738" s="4"/>
      <c r="E738" s="6"/>
      <c r="F738" s="6"/>
      <c r="G738" s="6"/>
      <c r="H738" s="6"/>
      <c r="I738" s="6"/>
      <c r="J738" s="61"/>
      <c r="K738" s="61"/>
      <c r="L738" s="61"/>
      <c r="M738" s="61"/>
      <c r="N738" s="61"/>
      <c r="O738" s="5"/>
      <c r="P738" s="5"/>
      <c r="Q738" s="5"/>
      <c r="R738" s="5"/>
      <c r="S738" s="5"/>
      <c r="T738" s="5"/>
      <c r="U738" s="5"/>
      <c r="V738" s="5"/>
      <c r="W738" s="5"/>
      <c r="X738" s="5"/>
      <c r="Y738" s="5"/>
      <c r="Z738" s="5"/>
      <c r="AA738" s="5"/>
      <c r="AB738" s="5"/>
      <c r="AC738" s="5"/>
      <c r="AD738" s="5"/>
    </row>
    <row r="739" spans="1:30" ht="15.75" customHeight="1">
      <c r="A739" s="6"/>
      <c r="B739" s="6"/>
      <c r="C739" s="6"/>
      <c r="D739" s="4"/>
      <c r="E739" s="6"/>
      <c r="F739" s="6"/>
      <c r="G739" s="6"/>
      <c r="H739" s="6"/>
      <c r="I739" s="6"/>
      <c r="J739" s="61"/>
      <c r="K739" s="61"/>
      <c r="L739" s="61"/>
      <c r="M739" s="61"/>
      <c r="N739" s="61"/>
      <c r="O739" s="5"/>
      <c r="P739" s="5"/>
      <c r="Q739" s="5"/>
      <c r="R739" s="5"/>
      <c r="S739" s="5"/>
      <c r="T739" s="5"/>
      <c r="U739" s="5"/>
      <c r="V739" s="5"/>
      <c r="W739" s="5"/>
      <c r="X739" s="5"/>
      <c r="Y739" s="5"/>
      <c r="Z739" s="5"/>
      <c r="AA739" s="5"/>
      <c r="AB739" s="5"/>
      <c r="AC739" s="5"/>
      <c r="AD739" s="5"/>
    </row>
    <row r="740" spans="1:30" ht="15.75" customHeight="1">
      <c r="A740" s="6"/>
      <c r="B740" s="6"/>
      <c r="C740" s="6"/>
      <c r="D740" s="4"/>
      <c r="E740" s="6"/>
      <c r="F740" s="6"/>
      <c r="G740" s="6"/>
      <c r="H740" s="6"/>
      <c r="I740" s="6"/>
      <c r="J740" s="61"/>
      <c r="K740" s="61"/>
      <c r="L740" s="61"/>
      <c r="M740" s="61"/>
      <c r="N740" s="61"/>
      <c r="O740" s="5"/>
      <c r="P740" s="5"/>
      <c r="Q740" s="5"/>
      <c r="R740" s="5"/>
      <c r="S740" s="5"/>
      <c r="T740" s="5"/>
      <c r="U740" s="5"/>
      <c r="V740" s="5"/>
      <c r="W740" s="5"/>
      <c r="X740" s="5"/>
      <c r="Y740" s="5"/>
      <c r="Z740" s="5"/>
      <c r="AA740" s="5"/>
      <c r="AB740" s="5"/>
      <c r="AC740" s="5"/>
      <c r="AD740" s="5"/>
    </row>
    <row r="741" spans="1:30" ht="15.75" customHeight="1">
      <c r="A741" s="6"/>
      <c r="B741" s="6"/>
      <c r="C741" s="6"/>
      <c r="D741" s="4"/>
      <c r="E741" s="6"/>
      <c r="F741" s="6"/>
      <c r="G741" s="6"/>
      <c r="H741" s="6"/>
      <c r="I741" s="6"/>
      <c r="J741" s="61"/>
      <c r="K741" s="61"/>
      <c r="L741" s="61"/>
      <c r="M741" s="61"/>
      <c r="N741" s="61"/>
      <c r="O741" s="5"/>
      <c r="P741" s="5"/>
      <c r="Q741" s="5"/>
      <c r="R741" s="5"/>
      <c r="S741" s="5"/>
      <c r="T741" s="5"/>
      <c r="U741" s="5"/>
      <c r="V741" s="5"/>
      <c r="W741" s="5"/>
      <c r="X741" s="5"/>
      <c r="Y741" s="5"/>
      <c r="Z741" s="5"/>
      <c r="AA741" s="5"/>
      <c r="AB741" s="5"/>
      <c r="AC741" s="5"/>
      <c r="AD741" s="5"/>
    </row>
    <row r="742" spans="1:30" ht="15.75" customHeight="1">
      <c r="A742" s="6"/>
      <c r="B742" s="6"/>
      <c r="C742" s="6"/>
      <c r="D742" s="4"/>
      <c r="E742" s="6"/>
      <c r="F742" s="6"/>
      <c r="G742" s="6"/>
      <c r="H742" s="6"/>
      <c r="I742" s="6"/>
      <c r="J742" s="61"/>
      <c r="K742" s="61"/>
      <c r="L742" s="61"/>
      <c r="M742" s="61"/>
      <c r="N742" s="61"/>
      <c r="O742" s="5"/>
      <c r="P742" s="5"/>
      <c r="Q742" s="5"/>
      <c r="R742" s="5"/>
      <c r="S742" s="5"/>
      <c r="T742" s="5"/>
      <c r="U742" s="5"/>
      <c r="V742" s="5"/>
      <c r="W742" s="5"/>
      <c r="X742" s="5"/>
      <c r="Y742" s="5"/>
      <c r="Z742" s="5"/>
      <c r="AA742" s="5"/>
      <c r="AB742" s="5"/>
      <c r="AC742" s="5"/>
      <c r="AD742" s="5"/>
    </row>
    <row r="743" spans="1:30" ht="15.75" customHeight="1">
      <c r="A743" s="6"/>
      <c r="B743" s="6"/>
      <c r="C743" s="6"/>
      <c r="D743" s="4"/>
      <c r="E743" s="6"/>
      <c r="F743" s="6"/>
      <c r="G743" s="6"/>
      <c r="H743" s="6"/>
      <c r="I743" s="6"/>
      <c r="J743" s="61"/>
      <c r="K743" s="61"/>
      <c r="L743" s="61"/>
      <c r="M743" s="61"/>
      <c r="N743" s="61"/>
      <c r="O743" s="5"/>
      <c r="P743" s="5"/>
      <c r="Q743" s="5"/>
      <c r="R743" s="5"/>
      <c r="S743" s="5"/>
      <c r="T743" s="5"/>
      <c r="U743" s="5"/>
      <c r="V743" s="5"/>
      <c r="W743" s="5"/>
      <c r="X743" s="5"/>
      <c r="Y743" s="5"/>
      <c r="Z743" s="5"/>
      <c r="AA743" s="5"/>
      <c r="AB743" s="5"/>
      <c r="AC743" s="5"/>
      <c r="AD743" s="5"/>
    </row>
    <row r="744" spans="1:30" ht="15.75" customHeight="1">
      <c r="A744" s="6"/>
      <c r="B744" s="6"/>
      <c r="C744" s="6"/>
      <c r="D744" s="4"/>
      <c r="E744" s="6"/>
      <c r="F744" s="6"/>
      <c r="G744" s="6"/>
      <c r="H744" s="6"/>
      <c r="I744" s="6"/>
      <c r="J744" s="61"/>
      <c r="K744" s="61"/>
      <c r="L744" s="61"/>
      <c r="M744" s="61"/>
      <c r="N744" s="61"/>
      <c r="O744" s="5"/>
      <c r="P744" s="5"/>
      <c r="Q744" s="5"/>
      <c r="R744" s="5"/>
      <c r="S744" s="5"/>
      <c r="T744" s="5"/>
      <c r="U744" s="5"/>
      <c r="V744" s="5"/>
      <c r="W744" s="5"/>
      <c r="X744" s="5"/>
      <c r="Y744" s="5"/>
      <c r="Z744" s="5"/>
      <c r="AA744" s="5"/>
      <c r="AB744" s="5"/>
      <c r="AC744" s="5"/>
      <c r="AD744" s="5"/>
    </row>
    <row r="745" spans="1:30" ht="15.75" customHeight="1">
      <c r="A745" s="6"/>
      <c r="B745" s="6"/>
      <c r="C745" s="6"/>
      <c r="D745" s="4"/>
      <c r="E745" s="6"/>
      <c r="F745" s="6"/>
      <c r="G745" s="6"/>
      <c r="H745" s="6"/>
      <c r="I745" s="6"/>
      <c r="J745" s="61"/>
      <c r="K745" s="61"/>
      <c r="L745" s="61"/>
      <c r="M745" s="61"/>
      <c r="N745" s="61"/>
      <c r="O745" s="5"/>
      <c r="P745" s="5"/>
      <c r="Q745" s="5"/>
      <c r="R745" s="5"/>
      <c r="S745" s="5"/>
      <c r="T745" s="5"/>
      <c r="U745" s="5"/>
      <c r="V745" s="5"/>
      <c r="W745" s="5"/>
      <c r="X745" s="5"/>
      <c r="Y745" s="5"/>
      <c r="Z745" s="5"/>
      <c r="AA745" s="5"/>
      <c r="AB745" s="5"/>
      <c r="AC745" s="5"/>
      <c r="AD745" s="5"/>
    </row>
    <row r="746" spans="1:30" ht="15.75" customHeight="1">
      <c r="A746" s="6"/>
      <c r="B746" s="6"/>
      <c r="C746" s="6"/>
      <c r="D746" s="4"/>
      <c r="E746" s="6"/>
      <c r="F746" s="6"/>
      <c r="G746" s="6"/>
      <c r="H746" s="6"/>
      <c r="I746" s="6"/>
      <c r="J746" s="61"/>
      <c r="K746" s="61"/>
      <c r="L746" s="61"/>
      <c r="M746" s="61"/>
      <c r="N746" s="61"/>
      <c r="O746" s="5"/>
      <c r="P746" s="5"/>
      <c r="Q746" s="5"/>
      <c r="R746" s="5"/>
      <c r="S746" s="5"/>
      <c r="T746" s="5"/>
      <c r="U746" s="5"/>
      <c r="V746" s="5"/>
      <c r="W746" s="5"/>
      <c r="X746" s="5"/>
      <c r="Y746" s="5"/>
      <c r="Z746" s="5"/>
      <c r="AA746" s="5"/>
      <c r="AB746" s="5"/>
      <c r="AC746" s="5"/>
      <c r="AD746" s="5"/>
    </row>
    <row r="747" spans="1:30" ht="15.75" customHeight="1">
      <c r="A747" s="6"/>
      <c r="B747" s="6"/>
      <c r="C747" s="6"/>
      <c r="D747" s="4"/>
      <c r="E747" s="6"/>
      <c r="F747" s="6"/>
      <c r="G747" s="6"/>
      <c r="H747" s="6"/>
      <c r="I747" s="6"/>
      <c r="J747" s="61"/>
      <c r="K747" s="61"/>
      <c r="L747" s="61"/>
      <c r="M747" s="61"/>
      <c r="N747" s="61"/>
      <c r="O747" s="5"/>
      <c r="P747" s="5"/>
      <c r="Q747" s="5"/>
      <c r="R747" s="5"/>
      <c r="S747" s="5"/>
      <c r="T747" s="5"/>
      <c r="U747" s="5"/>
      <c r="V747" s="5"/>
      <c r="W747" s="5"/>
      <c r="X747" s="5"/>
      <c r="Y747" s="5"/>
      <c r="Z747" s="5"/>
      <c r="AA747" s="5"/>
      <c r="AB747" s="5"/>
      <c r="AC747" s="5"/>
      <c r="AD747" s="5"/>
    </row>
    <row r="748" spans="1:30" ht="15.75" customHeight="1">
      <c r="A748" s="6"/>
      <c r="B748" s="6"/>
      <c r="C748" s="6"/>
      <c r="D748" s="4"/>
      <c r="E748" s="6"/>
      <c r="F748" s="6"/>
      <c r="G748" s="6"/>
      <c r="H748" s="6"/>
      <c r="I748" s="6"/>
      <c r="J748" s="61"/>
      <c r="K748" s="61"/>
      <c r="L748" s="61"/>
      <c r="M748" s="61"/>
      <c r="N748" s="61"/>
      <c r="O748" s="5"/>
      <c r="P748" s="5"/>
      <c r="Q748" s="5"/>
      <c r="R748" s="5"/>
      <c r="S748" s="5"/>
      <c r="T748" s="5"/>
      <c r="U748" s="5"/>
      <c r="V748" s="5"/>
      <c r="W748" s="5"/>
      <c r="X748" s="5"/>
      <c r="Y748" s="5"/>
      <c r="Z748" s="5"/>
      <c r="AA748" s="5"/>
      <c r="AB748" s="5"/>
      <c r="AC748" s="5"/>
      <c r="AD748" s="5"/>
    </row>
    <row r="749" spans="1:30" ht="15.75" customHeight="1">
      <c r="A749" s="6"/>
      <c r="B749" s="6"/>
      <c r="C749" s="6"/>
      <c r="D749" s="4"/>
      <c r="E749" s="6"/>
      <c r="F749" s="6"/>
      <c r="G749" s="6"/>
      <c r="H749" s="6"/>
      <c r="I749" s="6"/>
      <c r="J749" s="61"/>
      <c r="K749" s="61"/>
      <c r="L749" s="61"/>
      <c r="M749" s="61"/>
      <c r="N749" s="61"/>
      <c r="O749" s="5"/>
      <c r="P749" s="5"/>
      <c r="Q749" s="5"/>
      <c r="R749" s="5"/>
      <c r="S749" s="5"/>
      <c r="T749" s="5"/>
      <c r="U749" s="5"/>
      <c r="V749" s="5"/>
      <c r="W749" s="5"/>
      <c r="X749" s="5"/>
      <c r="Y749" s="5"/>
      <c r="Z749" s="5"/>
      <c r="AA749" s="5"/>
      <c r="AB749" s="5"/>
      <c r="AC749" s="5"/>
      <c r="AD749" s="5"/>
    </row>
    <row r="750" spans="1:30" ht="15.75" customHeight="1">
      <c r="A750" s="6"/>
      <c r="B750" s="6"/>
      <c r="C750" s="6"/>
      <c r="D750" s="4"/>
      <c r="E750" s="6"/>
      <c r="F750" s="6"/>
      <c r="G750" s="6"/>
      <c r="H750" s="6"/>
      <c r="I750" s="6"/>
      <c r="J750" s="61"/>
      <c r="K750" s="61"/>
      <c r="L750" s="61"/>
      <c r="M750" s="61"/>
      <c r="N750" s="61"/>
      <c r="O750" s="5"/>
      <c r="P750" s="5"/>
      <c r="Q750" s="5"/>
      <c r="R750" s="5"/>
      <c r="S750" s="5"/>
      <c r="T750" s="5"/>
      <c r="U750" s="5"/>
      <c r="V750" s="5"/>
      <c r="W750" s="5"/>
      <c r="X750" s="5"/>
      <c r="Y750" s="5"/>
      <c r="Z750" s="5"/>
      <c r="AA750" s="5"/>
      <c r="AB750" s="5"/>
      <c r="AC750" s="5"/>
      <c r="AD750" s="5"/>
    </row>
    <row r="751" spans="1:30" ht="15.75" customHeight="1">
      <c r="A751" s="6"/>
      <c r="B751" s="6"/>
      <c r="C751" s="6"/>
      <c r="D751" s="4"/>
      <c r="E751" s="6"/>
      <c r="F751" s="6"/>
      <c r="G751" s="6"/>
      <c r="H751" s="6"/>
      <c r="I751" s="6"/>
      <c r="J751" s="61"/>
      <c r="K751" s="61"/>
      <c r="L751" s="61"/>
      <c r="M751" s="61"/>
      <c r="N751" s="61"/>
      <c r="O751" s="5"/>
      <c r="P751" s="5"/>
      <c r="Q751" s="5"/>
      <c r="R751" s="5"/>
      <c r="S751" s="5"/>
      <c r="T751" s="5"/>
      <c r="U751" s="5"/>
      <c r="V751" s="5"/>
      <c r="W751" s="5"/>
      <c r="X751" s="5"/>
      <c r="Y751" s="5"/>
      <c r="Z751" s="5"/>
      <c r="AA751" s="5"/>
      <c r="AB751" s="5"/>
      <c r="AC751" s="5"/>
      <c r="AD751" s="5"/>
    </row>
    <row r="752" spans="1:30" ht="15.75" customHeight="1">
      <c r="A752" s="6"/>
      <c r="B752" s="6"/>
      <c r="C752" s="6"/>
      <c r="D752" s="4"/>
      <c r="E752" s="6"/>
      <c r="F752" s="6"/>
      <c r="G752" s="6"/>
      <c r="H752" s="6"/>
      <c r="I752" s="6"/>
      <c r="J752" s="61"/>
      <c r="K752" s="61"/>
      <c r="L752" s="61"/>
      <c r="M752" s="61"/>
      <c r="N752" s="61"/>
      <c r="O752" s="5"/>
      <c r="P752" s="5"/>
      <c r="Q752" s="5"/>
      <c r="R752" s="5"/>
      <c r="S752" s="5"/>
      <c r="T752" s="5"/>
      <c r="U752" s="5"/>
      <c r="V752" s="5"/>
      <c r="W752" s="5"/>
      <c r="X752" s="5"/>
      <c r="Y752" s="5"/>
      <c r="Z752" s="5"/>
      <c r="AA752" s="5"/>
      <c r="AB752" s="5"/>
      <c r="AC752" s="5"/>
      <c r="AD752" s="5"/>
    </row>
    <row r="753" spans="1:30" ht="15.75" customHeight="1">
      <c r="A753" s="6"/>
      <c r="B753" s="6"/>
      <c r="C753" s="6"/>
      <c r="D753" s="4"/>
      <c r="E753" s="6"/>
      <c r="F753" s="6"/>
      <c r="G753" s="6"/>
      <c r="H753" s="6"/>
      <c r="I753" s="6"/>
      <c r="J753" s="61"/>
      <c r="K753" s="61"/>
      <c r="L753" s="61"/>
      <c r="M753" s="61"/>
      <c r="N753" s="61"/>
      <c r="O753" s="5"/>
      <c r="P753" s="5"/>
      <c r="Q753" s="5"/>
      <c r="R753" s="5"/>
      <c r="S753" s="5"/>
      <c r="T753" s="5"/>
      <c r="U753" s="5"/>
      <c r="V753" s="5"/>
      <c r="W753" s="5"/>
      <c r="X753" s="5"/>
      <c r="Y753" s="5"/>
      <c r="Z753" s="5"/>
      <c r="AA753" s="5"/>
      <c r="AB753" s="5"/>
      <c r="AC753" s="5"/>
      <c r="AD753" s="5"/>
    </row>
    <row r="754" spans="1:30" ht="15.75" customHeight="1">
      <c r="A754" s="6"/>
      <c r="B754" s="6"/>
      <c r="C754" s="6"/>
      <c r="D754" s="4"/>
      <c r="E754" s="6"/>
      <c r="F754" s="6"/>
      <c r="G754" s="6"/>
      <c r="H754" s="6"/>
      <c r="I754" s="6"/>
      <c r="J754" s="61"/>
      <c r="K754" s="61"/>
      <c r="L754" s="61"/>
      <c r="M754" s="61"/>
      <c r="N754" s="61"/>
      <c r="O754" s="5"/>
      <c r="P754" s="5"/>
      <c r="Q754" s="5"/>
      <c r="R754" s="5"/>
      <c r="S754" s="5"/>
      <c r="T754" s="5"/>
      <c r="U754" s="5"/>
      <c r="V754" s="5"/>
      <c r="W754" s="5"/>
      <c r="X754" s="5"/>
      <c r="Y754" s="5"/>
      <c r="Z754" s="5"/>
      <c r="AA754" s="5"/>
      <c r="AB754" s="5"/>
      <c r="AC754" s="5"/>
      <c r="AD754" s="5"/>
    </row>
    <row r="755" spans="1:30" ht="15.75" customHeight="1">
      <c r="A755" s="6"/>
      <c r="B755" s="6"/>
      <c r="C755" s="6"/>
      <c r="D755" s="4"/>
      <c r="E755" s="6"/>
      <c r="F755" s="6"/>
      <c r="G755" s="6"/>
      <c r="H755" s="6"/>
      <c r="I755" s="6"/>
      <c r="J755" s="61"/>
      <c r="K755" s="61"/>
      <c r="L755" s="61"/>
      <c r="M755" s="61"/>
      <c r="N755" s="61"/>
      <c r="O755" s="5"/>
      <c r="P755" s="5"/>
      <c r="Q755" s="5"/>
      <c r="R755" s="5"/>
      <c r="S755" s="5"/>
      <c r="T755" s="5"/>
      <c r="U755" s="5"/>
      <c r="V755" s="5"/>
      <c r="W755" s="5"/>
      <c r="X755" s="5"/>
      <c r="Y755" s="5"/>
      <c r="Z755" s="5"/>
      <c r="AA755" s="5"/>
      <c r="AB755" s="5"/>
      <c r="AC755" s="5"/>
      <c r="AD755" s="5"/>
    </row>
    <row r="756" spans="1:30" ht="15.75" customHeight="1">
      <c r="A756" s="6"/>
      <c r="B756" s="6"/>
      <c r="C756" s="6"/>
      <c r="D756" s="4"/>
      <c r="E756" s="6"/>
      <c r="F756" s="6"/>
      <c r="G756" s="6"/>
      <c r="H756" s="6"/>
      <c r="I756" s="6"/>
      <c r="J756" s="61"/>
      <c r="K756" s="61"/>
      <c r="L756" s="61"/>
      <c r="M756" s="61"/>
      <c r="N756" s="61"/>
      <c r="O756" s="5"/>
      <c r="P756" s="5"/>
      <c r="Q756" s="5"/>
      <c r="R756" s="5"/>
      <c r="S756" s="5"/>
      <c r="T756" s="5"/>
      <c r="U756" s="5"/>
      <c r="V756" s="5"/>
      <c r="W756" s="5"/>
      <c r="X756" s="5"/>
      <c r="Y756" s="5"/>
      <c r="Z756" s="5"/>
      <c r="AA756" s="5"/>
      <c r="AB756" s="5"/>
      <c r="AC756" s="5"/>
      <c r="AD756" s="5"/>
    </row>
    <row r="757" spans="1:30" ht="15.75" customHeight="1">
      <c r="A757" s="6"/>
      <c r="B757" s="6"/>
      <c r="C757" s="6"/>
      <c r="D757" s="4"/>
      <c r="E757" s="6"/>
      <c r="F757" s="6"/>
      <c r="G757" s="6"/>
      <c r="H757" s="6"/>
      <c r="I757" s="6"/>
      <c r="J757" s="61"/>
      <c r="K757" s="61"/>
      <c r="L757" s="61"/>
      <c r="M757" s="61"/>
      <c r="N757" s="61"/>
      <c r="O757" s="5"/>
      <c r="P757" s="5"/>
      <c r="Q757" s="5"/>
      <c r="R757" s="5"/>
      <c r="S757" s="5"/>
      <c r="T757" s="5"/>
      <c r="U757" s="5"/>
      <c r="V757" s="5"/>
      <c r="W757" s="5"/>
      <c r="X757" s="5"/>
      <c r="Y757" s="5"/>
      <c r="Z757" s="5"/>
      <c r="AA757" s="5"/>
      <c r="AB757" s="5"/>
      <c r="AC757" s="5"/>
      <c r="AD757" s="5"/>
    </row>
    <row r="758" spans="1:30" ht="15.75" customHeight="1">
      <c r="A758" s="6"/>
      <c r="B758" s="6"/>
      <c r="C758" s="6"/>
      <c r="D758" s="4"/>
      <c r="E758" s="6"/>
      <c r="F758" s="6"/>
      <c r="G758" s="6"/>
      <c r="H758" s="6"/>
      <c r="I758" s="6"/>
      <c r="J758" s="61"/>
      <c r="K758" s="61"/>
      <c r="L758" s="61"/>
      <c r="M758" s="61"/>
      <c r="N758" s="61"/>
      <c r="O758" s="5"/>
      <c r="P758" s="5"/>
      <c r="Q758" s="5"/>
      <c r="R758" s="5"/>
      <c r="S758" s="5"/>
      <c r="T758" s="5"/>
      <c r="U758" s="5"/>
      <c r="V758" s="5"/>
      <c r="W758" s="5"/>
      <c r="X758" s="5"/>
      <c r="Y758" s="5"/>
      <c r="Z758" s="5"/>
      <c r="AA758" s="5"/>
      <c r="AB758" s="5"/>
      <c r="AC758" s="5"/>
      <c r="AD758" s="5"/>
    </row>
    <row r="759" spans="1:30" ht="15.75" customHeight="1">
      <c r="A759" s="6"/>
      <c r="B759" s="6"/>
      <c r="C759" s="6"/>
      <c r="D759" s="4"/>
      <c r="E759" s="6"/>
      <c r="F759" s="6"/>
      <c r="G759" s="6"/>
      <c r="H759" s="6"/>
      <c r="I759" s="6"/>
      <c r="J759" s="61"/>
      <c r="K759" s="61"/>
      <c r="L759" s="61"/>
      <c r="M759" s="61"/>
      <c r="N759" s="61"/>
      <c r="O759" s="5"/>
      <c r="P759" s="5"/>
      <c r="Q759" s="5"/>
      <c r="R759" s="5"/>
      <c r="S759" s="5"/>
      <c r="T759" s="5"/>
      <c r="U759" s="5"/>
      <c r="V759" s="5"/>
      <c r="W759" s="5"/>
      <c r="X759" s="5"/>
      <c r="Y759" s="5"/>
      <c r="Z759" s="5"/>
      <c r="AA759" s="5"/>
      <c r="AB759" s="5"/>
      <c r="AC759" s="5"/>
      <c r="AD759" s="5"/>
    </row>
    <row r="760" spans="1:30" ht="15.75" customHeight="1">
      <c r="A760" s="6"/>
      <c r="B760" s="6"/>
      <c r="C760" s="6"/>
      <c r="D760" s="4"/>
      <c r="E760" s="6"/>
      <c r="F760" s="6"/>
      <c r="G760" s="6"/>
      <c r="H760" s="6"/>
      <c r="I760" s="6"/>
      <c r="J760" s="61"/>
      <c r="K760" s="61"/>
      <c r="L760" s="61"/>
      <c r="M760" s="61"/>
      <c r="N760" s="61"/>
      <c r="O760" s="5"/>
      <c r="P760" s="5"/>
      <c r="Q760" s="5"/>
      <c r="R760" s="5"/>
      <c r="S760" s="5"/>
      <c r="T760" s="5"/>
      <c r="U760" s="5"/>
      <c r="V760" s="5"/>
      <c r="W760" s="5"/>
      <c r="X760" s="5"/>
      <c r="Y760" s="5"/>
      <c r="Z760" s="5"/>
      <c r="AA760" s="5"/>
      <c r="AB760" s="5"/>
      <c r="AC760" s="5"/>
      <c r="AD760" s="5"/>
    </row>
    <row r="761" spans="1:30" ht="15.75" customHeight="1">
      <c r="A761" s="6"/>
      <c r="B761" s="6"/>
      <c r="C761" s="6"/>
      <c r="D761" s="4"/>
      <c r="E761" s="6"/>
      <c r="F761" s="6"/>
      <c r="G761" s="6"/>
      <c r="H761" s="6"/>
      <c r="I761" s="6"/>
      <c r="J761" s="61"/>
      <c r="K761" s="61"/>
      <c r="L761" s="61"/>
      <c r="M761" s="61"/>
      <c r="N761" s="61"/>
      <c r="O761" s="5"/>
      <c r="P761" s="5"/>
      <c r="Q761" s="5"/>
      <c r="R761" s="5"/>
      <c r="S761" s="5"/>
      <c r="T761" s="5"/>
      <c r="U761" s="5"/>
      <c r="V761" s="5"/>
      <c r="W761" s="5"/>
      <c r="X761" s="5"/>
      <c r="Y761" s="5"/>
      <c r="Z761" s="5"/>
      <c r="AA761" s="5"/>
      <c r="AB761" s="5"/>
      <c r="AC761" s="5"/>
      <c r="AD761" s="5"/>
    </row>
    <row r="762" spans="1:30" ht="15.75" customHeight="1">
      <c r="A762" s="6"/>
      <c r="B762" s="6"/>
      <c r="C762" s="6"/>
      <c r="D762" s="4"/>
      <c r="E762" s="6"/>
      <c r="F762" s="6"/>
      <c r="G762" s="6"/>
      <c r="H762" s="6"/>
      <c r="I762" s="6"/>
      <c r="J762" s="61"/>
      <c r="K762" s="61"/>
      <c r="L762" s="61"/>
      <c r="M762" s="61"/>
      <c r="N762" s="61"/>
      <c r="O762" s="5"/>
      <c r="P762" s="5"/>
      <c r="Q762" s="5"/>
      <c r="R762" s="5"/>
      <c r="S762" s="5"/>
      <c r="T762" s="5"/>
      <c r="U762" s="5"/>
      <c r="V762" s="5"/>
      <c r="W762" s="5"/>
      <c r="X762" s="5"/>
      <c r="Y762" s="5"/>
      <c r="Z762" s="5"/>
      <c r="AA762" s="5"/>
      <c r="AB762" s="5"/>
      <c r="AC762" s="5"/>
      <c r="AD762" s="5"/>
    </row>
    <row r="763" spans="1:30" ht="15.75" customHeight="1">
      <c r="A763" s="6"/>
      <c r="B763" s="6"/>
      <c r="C763" s="6"/>
      <c r="D763" s="4"/>
      <c r="E763" s="6"/>
      <c r="F763" s="6"/>
      <c r="G763" s="6"/>
      <c r="H763" s="6"/>
      <c r="I763" s="6"/>
      <c r="J763" s="61"/>
      <c r="K763" s="61"/>
      <c r="L763" s="61"/>
      <c r="M763" s="61"/>
      <c r="N763" s="61"/>
      <c r="O763" s="5"/>
      <c r="P763" s="5"/>
      <c r="Q763" s="5"/>
      <c r="R763" s="5"/>
      <c r="S763" s="5"/>
      <c r="T763" s="5"/>
      <c r="U763" s="5"/>
      <c r="V763" s="5"/>
      <c r="W763" s="5"/>
      <c r="X763" s="5"/>
      <c r="Y763" s="5"/>
      <c r="Z763" s="5"/>
      <c r="AA763" s="5"/>
      <c r="AB763" s="5"/>
      <c r="AC763" s="5"/>
      <c r="AD763" s="5"/>
    </row>
    <row r="764" spans="1:30" ht="15.75" customHeight="1">
      <c r="A764" s="6"/>
      <c r="B764" s="6"/>
      <c r="C764" s="6"/>
      <c r="D764" s="4"/>
      <c r="E764" s="6"/>
      <c r="F764" s="6"/>
      <c r="G764" s="6"/>
      <c r="H764" s="6"/>
      <c r="I764" s="6"/>
      <c r="J764" s="61"/>
      <c r="K764" s="61"/>
      <c r="L764" s="61"/>
      <c r="M764" s="61"/>
      <c r="N764" s="61"/>
      <c r="O764" s="5"/>
      <c r="P764" s="5"/>
      <c r="Q764" s="5"/>
      <c r="R764" s="5"/>
      <c r="S764" s="5"/>
      <c r="T764" s="5"/>
      <c r="U764" s="5"/>
      <c r="V764" s="5"/>
      <c r="W764" s="5"/>
      <c r="X764" s="5"/>
      <c r="Y764" s="5"/>
      <c r="Z764" s="5"/>
      <c r="AA764" s="5"/>
      <c r="AB764" s="5"/>
      <c r="AC764" s="5"/>
      <c r="AD764" s="5"/>
    </row>
    <row r="765" spans="1:30" ht="15.75" customHeight="1">
      <c r="A765" s="6"/>
      <c r="B765" s="6"/>
      <c r="C765" s="6"/>
      <c r="D765" s="4"/>
      <c r="E765" s="6"/>
      <c r="F765" s="6"/>
      <c r="G765" s="6"/>
      <c r="H765" s="6"/>
      <c r="I765" s="6"/>
      <c r="J765" s="61"/>
      <c r="K765" s="61"/>
      <c r="L765" s="61"/>
      <c r="M765" s="61"/>
      <c r="N765" s="61"/>
      <c r="O765" s="5"/>
      <c r="P765" s="5"/>
      <c r="Q765" s="5"/>
      <c r="R765" s="5"/>
      <c r="S765" s="5"/>
      <c r="T765" s="5"/>
      <c r="U765" s="5"/>
      <c r="V765" s="5"/>
      <c r="W765" s="5"/>
      <c r="X765" s="5"/>
      <c r="Y765" s="5"/>
      <c r="Z765" s="5"/>
      <c r="AA765" s="5"/>
      <c r="AB765" s="5"/>
      <c r="AC765" s="5"/>
      <c r="AD765" s="5"/>
    </row>
    <row r="766" spans="1:30" ht="15.75" customHeight="1">
      <c r="A766" s="6"/>
      <c r="B766" s="6"/>
      <c r="C766" s="6"/>
      <c r="D766" s="4"/>
      <c r="E766" s="6"/>
      <c r="F766" s="6"/>
      <c r="G766" s="6"/>
      <c r="H766" s="6"/>
      <c r="I766" s="6"/>
      <c r="J766" s="61"/>
      <c r="K766" s="61"/>
      <c r="L766" s="61"/>
      <c r="M766" s="61"/>
      <c r="N766" s="61"/>
      <c r="O766" s="5"/>
      <c r="P766" s="5"/>
      <c r="Q766" s="5"/>
      <c r="R766" s="5"/>
      <c r="S766" s="5"/>
      <c r="T766" s="5"/>
      <c r="U766" s="5"/>
      <c r="V766" s="5"/>
      <c r="W766" s="5"/>
      <c r="X766" s="5"/>
      <c r="Y766" s="5"/>
      <c r="Z766" s="5"/>
      <c r="AA766" s="5"/>
      <c r="AB766" s="5"/>
      <c r="AC766" s="5"/>
      <c r="AD766" s="5"/>
    </row>
    <row r="767" spans="1:30" ht="15.75" customHeight="1">
      <c r="A767" s="6"/>
      <c r="B767" s="6"/>
      <c r="C767" s="6"/>
      <c r="D767" s="4"/>
      <c r="E767" s="6"/>
      <c r="F767" s="6"/>
      <c r="G767" s="6"/>
      <c r="H767" s="6"/>
      <c r="I767" s="6"/>
      <c r="J767" s="61"/>
      <c r="K767" s="61"/>
      <c r="L767" s="61"/>
      <c r="M767" s="61"/>
      <c r="N767" s="61"/>
      <c r="O767" s="5"/>
      <c r="P767" s="5"/>
      <c r="Q767" s="5"/>
      <c r="R767" s="5"/>
      <c r="S767" s="5"/>
      <c r="T767" s="5"/>
      <c r="U767" s="5"/>
      <c r="V767" s="5"/>
      <c r="W767" s="5"/>
      <c r="X767" s="5"/>
      <c r="Y767" s="5"/>
      <c r="Z767" s="5"/>
      <c r="AA767" s="5"/>
      <c r="AB767" s="5"/>
      <c r="AC767" s="5"/>
      <c r="AD767" s="5"/>
    </row>
    <row r="768" spans="1:30" ht="15.75" customHeight="1">
      <c r="A768" s="6"/>
      <c r="B768" s="6"/>
      <c r="C768" s="6"/>
      <c r="D768" s="4"/>
      <c r="E768" s="6"/>
      <c r="F768" s="6"/>
      <c r="G768" s="6"/>
      <c r="H768" s="6"/>
      <c r="I768" s="6"/>
      <c r="J768" s="61"/>
      <c r="K768" s="61"/>
      <c r="L768" s="61"/>
      <c r="M768" s="61"/>
      <c r="N768" s="61"/>
      <c r="O768" s="5"/>
      <c r="P768" s="5"/>
      <c r="Q768" s="5"/>
      <c r="R768" s="5"/>
      <c r="S768" s="5"/>
      <c r="T768" s="5"/>
      <c r="U768" s="5"/>
      <c r="V768" s="5"/>
      <c r="W768" s="5"/>
      <c r="X768" s="5"/>
      <c r="Y768" s="5"/>
      <c r="Z768" s="5"/>
      <c r="AA768" s="5"/>
      <c r="AB768" s="5"/>
      <c r="AC768" s="5"/>
      <c r="AD768" s="5"/>
    </row>
    <row r="769" spans="1:30" ht="15.75" customHeight="1">
      <c r="A769" s="6"/>
      <c r="B769" s="6"/>
      <c r="C769" s="6"/>
      <c r="D769" s="4"/>
      <c r="E769" s="6"/>
      <c r="F769" s="6"/>
      <c r="G769" s="6"/>
      <c r="H769" s="6"/>
      <c r="I769" s="6"/>
      <c r="J769" s="61"/>
      <c r="K769" s="61"/>
      <c r="L769" s="61"/>
      <c r="M769" s="61"/>
      <c r="N769" s="61"/>
      <c r="O769" s="5"/>
      <c r="P769" s="5"/>
      <c r="Q769" s="5"/>
      <c r="R769" s="5"/>
      <c r="S769" s="5"/>
      <c r="T769" s="5"/>
      <c r="U769" s="5"/>
      <c r="V769" s="5"/>
      <c r="W769" s="5"/>
      <c r="X769" s="5"/>
      <c r="Y769" s="5"/>
      <c r="Z769" s="5"/>
      <c r="AA769" s="5"/>
      <c r="AB769" s="5"/>
      <c r="AC769" s="5"/>
      <c r="AD769" s="5"/>
    </row>
    <row r="770" spans="1:30" ht="15.75" customHeight="1">
      <c r="A770" s="6"/>
      <c r="B770" s="6"/>
      <c r="C770" s="6"/>
      <c r="D770" s="4"/>
      <c r="E770" s="6"/>
      <c r="F770" s="6"/>
      <c r="G770" s="6"/>
      <c r="H770" s="6"/>
      <c r="I770" s="6"/>
      <c r="J770" s="61"/>
      <c r="K770" s="61"/>
      <c r="L770" s="61"/>
      <c r="M770" s="61"/>
      <c r="N770" s="61"/>
      <c r="O770" s="5"/>
      <c r="P770" s="5"/>
      <c r="Q770" s="5"/>
      <c r="R770" s="5"/>
      <c r="S770" s="5"/>
      <c r="T770" s="5"/>
      <c r="U770" s="5"/>
      <c r="V770" s="5"/>
      <c r="W770" s="5"/>
      <c r="X770" s="5"/>
      <c r="Y770" s="5"/>
      <c r="Z770" s="5"/>
      <c r="AA770" s="5"/>
      <c r="AB770" s="5"/>
      <c r="AC770" s="5"/>
      <c r="AD770" s="5"/>
    </row>
    <row r="771" spans="1:30" ht="15.75" customHeight="1">
      <c r="A771" s="6"/>
      <c r="B771" s="6"/>
      <c r="C771" s="6"/>
      <c r="D771" s="4"/>
      <c r="E771" s="6"/>
      <c r="F771" s="6"/>
      <c r="G771" s="6"/>
      <c r="H771" s="6"/>
      <c r="I771" s="6"/>
      <c r="J771" s="61"/>
      <c r="K771" s="61"/>
      <c r="L771" s="61"/>
      <c r="M771" s="61"/>
      <c r="N771" s="61"/>
      <c r="O771" s="5"/>
      <c r="P771" s="5"/>
      <c r="Q771" s="5"/>
      <c r="R771" s="5"/>
      <c r="S771" s="5"/>
      <c r="T771" s="5"/>
      <c r="U771" s="5"/>
      <c r="V771" s="5"/>
      <c r="W771" s="5"/>
      <c r="X771" s="5"/>
      <c r="Y771" s="5"/>
      <c r="Z771" s="5"/>
      <c r="AA771" s="5"/>
      <c r="AB771" s="5"/>
      <c r="AC771" s="5"/>
      <c r="AD771" s="5"/>
    </row>
    <row r="772" spans="1:30" ht="15.75" customHeight="1">
      <c r="A772" s="6"/>
      <c r="B772" s="6"/>
      <c r="C772" s="6"/>
      <c r="D772" s="4"/>
      <c r="E772" s="6"/>
      <c r="F772" s="6"/>
      <c r="G772" s="6"/>
      <c r="H772" s="6"/>
      <c r="I772" s="6"/>
      <c r="J772" s="61"/>
      <c r="K772" s="61"/>
      <c r="L772" s="61"/>
      <c r="M772" s="61"/>
      <c r="N772" s="61"/>
      <c r="O772" s="5"/>
      <c r="P772" s="5"/>
      <c r="Q772" s="5"/>
      <c r="R772" s="5"/>
      <c r="S772" s="5"/>
      <c r="T772" s="5"/>
      <c r="U772" s="5"/>
      <c r="V772" s="5"/>
      <c r="W772" s="5"/>
      <c r="X772" s="5"/>
      <c r="Y772" s="5"/>
      <c r="Z772" s="5"/>
      <c r="AA772" s="5"/>
      <c r="AB772" s="5"/>
      <c r="AC772" s="5"/>
      <c r="AD772" s="5"/>
    </row>
    <row r="773" spans="1:30" ht="15.75" customHeight="1">
      <c r="A773" s="6"/>
      <c r="B773" s="6"/>
      <c r="C773" s="6"/>
      <c r="D773" s="4"/>
      <c r="E773" s="6"/>
      <c r="F773" s="6"/>
      <c r="G773" s="6"/>
      <c r="H773" s="6"/>
      <c r="I773" s="6"/>
      <c r="J773" s="61"/>
      <c r="K773" s="61"/>
      <c r="L773" s="61"/>
      <c r="M773" s="61"/>
      <c r="N773" s="61"/>
      <c r="O773" s="5"/>
      <c r="P773" s="5"/>
      <c r="Q773" s="5"/>
      <c r="R773" s="5"/>
      <c r="S773" s="5"/>
      <c r="T773" s="5"/>
      <c r="U773" s="5"/>
      <c r="V773" s="5"/>
      <c r="W773" s="5"/>
      <c r="X773" s="5"/>
      <c r="Y773" s="5"/>
      <c r="Z773" s="5"/>
      <c r="AA773" s="5"/>
      <c r="AB773" s="5"/>
      <c r="AC773" s="5"/>
      <c r="AD773" s="5"/>
    </row>
    <row r="774" spans="1:30" ht="15.75" customHeight="1">
      <c r="A774" s="6"/>
      <c r="B774" s="6"/>
      <c r="C774" s="6"/>
      <c r="D774" s="4"/>
      <c r="E774" s="6"/>
      <c r="F774" s="6"/>
      <c r="G774" s="6"/>
      <c r="H774" s="6"/>
      <c r="I774" s="6"/>
      <c r="J774" s="61"/>
      <c r="K774" s="61"/>
      <c r="L774" s="61"/>
      <c r="M774" s="61"/>
      <c r="N774" s="61"/>
      <c r="O774" s="5"/>
      <c r="P774" s="5"/>
      <c r="Q774" s="5"/>
      <c r="R774" s="5"/>
      <c r="S774" s="5"/>
      <c r="T774" s="5"/>
      <c r="U774" s="5"/>
      <c r="V774" s="5"/>
      <c r="W774" s="5"/>
      <c r="X774" s="5"/>
      <c r="Y774" s="5"/>
      <c r="Z774" s="5"/>
      <c r="AA774" s="5"/>
      <c r="AB774" s="5"/>
      <c r="AC774" s="5"/>
      <c r="AD774" s="5"/>
    </row>
    <row r="775" spans="1:30" ht="15.75" customHeight="1">
      <c r="A775" s="6"/>
      <c r="B775" s="6"/>
      <c r="C775" s="6"/>
      <c r="D775" s="4"/>
      <c r="E775" s="6"/>
      <c r="F775" s="6"/>
      <c r="G775" s="6"/>
      <c r="H775" s="6"/>
      <c r="I775" s="6"/>
      <c r="J775" s="61"/>
      <c r="K775" s="61"/>
      <c r="L775" s="61"/>
      <c r="M775" s="61"/>
      <c r="N775" s="61"/>
      <c r="O775" s="5"/>
      <c r="P775" s="5"/>
      <c r="Q775" s="5"/>
      <c r="R775" s="5"/>
      <c r="S775" s="5"/>
      <c r="T775" s="5"/>
      <c r="U775" s="5"/>
      <c r="V775" s="5"/>
      <c r="W775" s="5"/>
      <c r="X775" s="5"/>
      <c r="Y775" s="5"/>
      <c r="Z775" s="5"/>
      <c r="AA775" s="5"/>
      <c r="AB775" s="5"/>
      <c r="AC775" s="5"/>
      <c r="AD775" s="5"/>
    </row>
    <row r="776" spans="1:30" ht="15.75" customHeight="1">
      <c r="A776" s="6"/>
      <c r="B776" s="6"/>
      <c r="C776" s="6"/>
      <c r="D776" s="4"/>
      <c r="E776" s="6"/>
      <c r="F776" s="6"/>
      <c r="G776" s="6"/>
      <c r="H776" s="6"/>
      <c r="I776" s="6"/>
      <c r="J776" s="61"/>
      <c r="K776" s="61"/>
      <c r="L776" s="61"/>
      <c r="M776" s="61"/>
      <c r="N776" s="61"/>
      <c r="O776" s="5"/>
      <c r="P776" s="5"/>
      <c r="Q776" s="5"/>
      <c r="R776" s="5"/>
      <c r="S776" s="5"/>
      <c r="T776" s="5"/>
      <c r="U776" s="5"/>
      <c r="V776" s="5"/>
      <c r="W776" s="5"/>
      <c r="X776" s="5"/>
      <c r="Y776" s="5"/>
      <c r="Z776" s="5"/>
      <c r="AA776" s="5"/>
      <c r="AB776" s="5"/>
      <c r="AC776" s="5"/>
      <c r="AD776" s="5"/>
    </row>
    <row r="777" spans="1:30" ht="15.75" customHeight="1">
      <c r="A777" s="6"/>
      <c r="B777" s="6"/>
      <c r="C777" s="6"/>
      <c r="D777" s="4"/>
      <c r="E777" s="6"/>
      <c r="F777" s="6"/>
      <c r="G777" s="6"/>
      <c r="H777" s="6"/>
      <c r="I777" s="6"/>
      <c r="J777" s="61"/>
      <c r="K777" s="61"/>
      <c r="L777" s="61"/>
      <c r="M777" s="61"/>
      <c r="N777" s="61"/>
      <c r="O777" s="5"/>
      <c r="P777" s="5"/>
      <c r="Q777" s="5"/>
      <c r="R777" s="5"/>
      <c r="S777" s="5"/>
      <c r="T777" s="5"/>
      <c r="U777" s="5"/>
      <c r="V777" s="5"/>
      <c r="W777" s="5"/>
      <c r="X777" s="5"/>
      <c r="Y777" s="5"/>
      <c r="Z777" s="5"/>
      <c r="AA777" s="5"/>
      <c r="AB777" s="5"/>
      <c r="AC777" s="5"/>
      <c r="AD777" s="5"/>
    </row>
    <row r="778" spans="1:30" ht="15.75" customHeight="1">
      <c r="A778" s="6"/>
      <c r="B778" s="6"/>
      <c r="C778" s="6"/>
      <c r="D778" s="4"/>
      <c r="E778" s="6"/>
      <c r="F778" s="6"/>
      <c r="G778" s="6"/>
      <c r="H778" s="6"/>
      <c r="I778" s="6"/>
      <c r="J778" s="61"/>
      <c r="K778" s="61"/>
      <c r="L778" s="61"/>
      <c r="M778" s="61"/>
      <c r="N778" s="61"/>
      <c r="O778" s="5"/>
      <c r="P778" s="5"/>
      <c r="Q778" s="5"/>
      <c r="R778" s="5"/>
      <c r="S778" s="5"/>
      <c r="T778" s="5"/>
      <c r="U778" s="5"/>
      <c r="V778" s="5"/>
      <c r="W778" s="5"/>
      <c r="X778" s="5"/>
      <c r="Y778" s="5"/>
      <c r="Z778" s="5"/>
      <c r="AA778" s="5"/>
      <c r="AB778" s="5"/>
      <c r="AC778" s="5"/>
      <c r="AD778" s="5"/>
    </row>
    <row r="779" spans="1:30" ht="15.75" customHeight="1">
      <c r="A779" s="6"/>
      <c r="B779" s="6"/>
      <c r="C779" s="6"/>
      <c r="D779" s="4"/>
      <c r="E779" s="6"/>
      <c r="F779" s="6"/>
      <c r="G779" s="6"/>
      <c r="H779" s="6"/>
      <c r="I779" s="6"/>
      <c r="J779" s="61"/>
      <c r="K779" s="61"/>
      <c r="L779" s="61"/>
      <c r="M779" s="61"/>
      <c r="N779" s="61"/>
      <c r="O779" s="5"/>
      <c r="P779" s="5"/>
      <c r="Q779" s="5"/>
      <c r="R779" s="5"/>
      <c r="S779" s="5"/>
      <c r="T779" s="5"/>
      <c r="U779" s="5"/>
      <c r="V779" s="5"/>
      <c r="W779" s="5"/>
      <c r="X779" s="5"/>
      <c r="Y779" s="5"/>
      <c r="Z779" s="5"/>
      <c r="AA779" s="5"/>
      <c r="AB779" s="5"/>
      <c r="AC779" s="5"/>
      <c r="AD779" s="5"/>
    </row>
    <row r="780" spans="1:30" ht="15.75" customHeight="1">
      <c r="A780" s="6"/>
      <c r="B780" s="6"/>
      <c r="C780" s="6"/>
      <c r="D780" s="4"/>
      <c r="E780" s="6"/>
      <c r="F780" s="6"/>
      <c r="G780" s="6"/>
      <c r="H780" s="6"/>
      <c r="I780" s="6"/>
      <c r="J780" s="61"/>
      <c r="K780" s="61"/>
      <c r="L780" s="61"/>
      <c r="M780" s="61"/>
      <c r="N780" s="61"/>
      <c r="O780" s="5"/>
      <c r="P780" s="5"/>
      <c r="Q780" s="5"/>
      <c r="R780" s="5"/>
      <c r="S780" s="5"/>
      <c r="T780" s="5"/>
      <c r="U780" s="5"/>
      <c r="V780" s="5"/>
      <c r="W780" s="5"/>
      <c r="X780" s="5"/>
      <c r="Y780" s="5"/>
      <c r="Z780" s="5"/>
      <c r="AA780" s="5"/>
      <c r="AB780" s="5"/>
      <c r="AC780" s="5"/>
      <c r="AD780" s="5"/>
    </row>
    <row r="781" spans="1:30" ht="15.75" customHeight="1">
      <c r="A781" s="6"/>
      <c r="B781" s="6"/>
      <c r="C781" s="6"/>
      <c r="D781" s="4"/>
      <c r="E781" s="6"/>
      <c r="F781" s="6"/>
      <c r="G781" s="6"/>
      <c r="H781" s="6"/>
      <c r="I781" s="6"/>
      <c r="J781" s="61"/>
      <c r="K781" s="61"/>
      <c r="L781" s="61"/>
      <c r="M781" s="61"/>
      <c r="N781" s="61"/>
      <c r="O781" s="5"/>
      <c r="P781" s="5"/>
      <c r="Q781" s="5"/>
      <c r="R781" s="5"/>
      <c r="S781" s="5"/>
      <c r="T781" s="5"/>
      <c r="U781" s="5"/>
      <c r="V781" s="5"/>
      <c r="W781" s="5"/>
      <c r="X781" s="5"/>
      <c r="Y781" s="5"/>
      <c r="Z781" s="5"/>
      <c r="AA781" s="5"/>
      <c r="AB781" s="5"/>
      <c r="AC781" s="5"/>
      <c r="AD781" s="5"/>
    </row>
    <row r="782" spans="1:30" ht="15.75" customHeight="1">
      <c r="A782" s="6"/>
      <c r="B782" s="6"/>
      <c r="C782" s="6"/>
      <c r="D782" s="4"/>
      <c r="E782" s="6"/>
      <c r="F782" s="6"/>
      <c r="G782" s="6"/>
      <c r="H782" s="6"/>
      <c r="I782" s="6"/>
      <c r="J782" s="61"/>
      <c r="K782" s="61"/>
      <c r="L782" s="61"/>
      <c r="M782" s="61"/>
      <c r="N782" s="61"/>
      <c r="O782" s="5"/>
      <c r="P782" s="5"/>
      <c r="Q782" s="5"/>
      <c r="R782" s="5"/>
      <c r="S782" s="5"/>
      <c r="T782" s="5"/>
      <c r="U782" s="5"/>
      <c r="V782" s="5"/>
      <c r="W782" s="5"/>
      <c r="X782" s="5"/>
      <c r="Y782" s="5"/>
      <c r="Z782" s="5"/>
      <c r="AA782" s="5"/>
      <c r="AB782" s="5"/>
      <c r="AC782" s="5"/>
      <c r="AD782" s="5"/>
    </row>
    <row r="783" spans="1:30" ht="15.75" customHeight="1">
      <c r="A783" s="6"/>
      <c r="B783" s="6"/>
      <c r="C783" s="6"/>
      <c r="D783" s="4"/>
      <c r="E783" s="6"/>
      <c r="F783" s="6"/>
      <c r="G783" s="6"/>
      <c r="H783" s="6"/>
      <c r="I783" s="6"/>
      <c r="J783" s="61"/>
      <c r="K783" s="61"/>
      <c r="L783" s="61"/>
      <c r="M783" s="61"/>
      <c r="N783" s="61"/>
      <c r="O783" s="5"/>
      <c r="P783" s="5"/>
      <c r="Q783" s="5"/>
      <c r="R783" s="5"/>
      <c r="S783" s="5"/>
      <c r="T783" s="5"/>
      <c r="U783" s="5"/>
      <c r="V783" s="5"/>
      <c r="W783" s="5"/>
      <c r="X783" s="5"/>
      <c r="Y783" s="5"/>
      <c r="Z783" s="5"/>
      <c r="AA783" s="5"/>
      <c r="AB783" s="5"/>
      <c r="AC783" s="5"/>
      <c r="AD783" s="5"/>
    </row>
    <row r="784" spans="1:30" ht="15.75" customHeight="1">
      <c r="A784" s="6"/>
      <c r="B784" s="6"/>
      <c r="C784" s="6"/>
      <c r="D784" s="4"/>
      <c r="E784" s="6"/>
      <c r="F784" s="6"/>
      <c r="G784" s="6"/>
      <c r="H784" s="6"/>
      <c r="I784" s="6"/>
      <c r="J784" s="61"/>
      <c r="K784" s="61"/>
      <c r="L784" s="61"/>
      <c r="M784" s="61"/>
      <c r="N784" s="61"/>
      <c r="O784" s="5"/>
      <c r="P784" s="5"/>
      <c r="Q784" s="5"/>
      <c r="R784" s="5"/>
      <c r="S784" s="5"/>
      <c r="T784" s="5"/>
      <c r="U784" s="5"/>
      <c r="V784" s="5"/>
      <c r="W784" s="5"/>
      <c r="X784" s="5"/>
      <c r="Y784" s="5"/>
      <c r="Z784" s="5"/>
      <c r="AA784" s="5"/>
      <c r="AB784" s="5"/>
      <c r="AC784" s="5"/>
      <c r="AD784" s="5"/>
    </row>
    <row r="785" spans="1:30" ht="15.75" customHeight="1">
      <c r="A785" s="6"/>
      <c r="B785" s="6"/>
      <c r="C785" s="6"/>
      <c r="D785" s="4"/>
      <c r="E785" s="6"/>
      <c r="F785" s="6"/>
      <c r="G785" s="6"/>
      <c r="H785" s="6"/>
      <c r="I785" s="6"/>
      <c r="J785" s="61"/>
      <c r="K785" s="61"/>
      <c r="L785" s="61"/>
      <c r="M785" s="61"/>
      <c r="N785" s="61"/>
      <c r="O785" s="5"/>
      <c r="P785" s="5"/>
      <c r="Q785" s="5"/>
      <c r="R785" s="5"/>
      <c r="S785" s="5"/>
      <c r="T785" s="5"/>
      <c r="U785" s="5"/>
      <c r="V785" s="5"/>
      <c r="W785" s="5"/>
      <c r="X785" s="5"/>
      <c r="Y785" s="5"/>
      <c r="Z785" s="5"/>
      <c r="AA785" s="5"/>
      <c r="AB785" s="5"/>
      <c r="AC785" s="5"/>
      <c r="AD785" s="5"/>
    </row>
    <row r="786" spans="1:30" ht="15.75" customHeight="1">
      <c r="A786" s="6"/>
      <c r="B786" s="6"/>
      <c r="C786" s="6"/>
      <c r="D786" s="4"/>
      <c r="E786" s="6"/>
      <c r="F786" s="6"/>
      <c r="G786" s="6"/>
      <c r="H786" s="6"/>
      <c r="I786" s="6"/>
      <c r="J786" s="61"/>
      <c r="K786" s="61"/>
      <c r="L786" s="61"/>
      <c r="M786" s="61"/>
      <c r="N786" s="61"/>
      <c r="O786" s="5"/>
      <c r="P786" s="5"/>
      <c r="Q786" s="5"/>
      <c r="R786" s="5"/>
      <c r="S786" s="5"/>
      <c r="T786" s="5"/>
      <c r="U786" s="5"/>
      <c r="V786" s="5"/>
      <c r="W786" s="5"/>
      <c r="X786" s="5"/>
      <c r="Y786" s="5"/>
      <c r="Z786" s="5"/>
      <c r="AA786" s="5"/>
      <c r="AB786" s="5"/>
      <c r="AC786" s="5"/>
      <c r="AD786" s="5"/>
    </row>
    <row r="787" spans="1:30" ht="15.75" customHeight="1">
      <c r="A787" s="6"/>
      <c r="B787" s="6"/>
      <c r="C787" s="6"/>
      <c r="D787" s="4"/>
      <c r="E787" s="6"/>
      <c r="F787" s="6"/>
      <c r="G787" s="6"/>
      <c r="H787" s="6"/>
      <c r="I787" s="6"/>
      <c r="J787" s="61"/>
      <c r="K787" s="61"/>
      <c r="L787" s="61"/>
      <c r="M787" s="61"/>
      <c r="N787" s="61"/>
      <c r="O787" s="5"/>
      <c r="P787" s="5"/>
      <c r="Q787" s="5"/>
      <c r="R787" s="5"/>
      <c r="S787" s="5"/>
      <c r="T787" s="5"/>
      <c r="U787" s="5"/>
      <c r="V787" s="5"/>
      <c r="W787" s="5"/>
      <c r="X787" s="5"/>
      <c r="Y787" s="5"/>
      <c r="Z787" s="5"/>
      <c r="AA787" s="5"/>
      <c r="AB787" s="5"/>
      <c r="AC787" s="5"/>
      <c r="AD787" s="5"/>
    </row>
    <row r="788" spans="1:30" ht="15.75" customHeight="1">
      <c r="A788" s="6"/>
      <c r="B788" s="6"/>
      <c r="C788" s="6"/>
      <c r="D788" s="4"/>
      <c r="E788" s="6"/>
      <c r="F788" s="6"/>
      <c r="G788" s="6"/>
      <c r="H788" s="6"/>
      <c r="I788" s="6"/>
      <c r="J788" s="61"/>
      <c r="K788" s="61"/>
      <c r="L788" s="61"/>
      <c r="M788" s="61"/>
      <c r="N788" s="61"/>
      <c r="O788" s="5"/>
      <c r="P788" s="5"/>
      <c r="Q788" s="5"/>
      <c r="R788" s="5"/>
      <c r="S788" s="5"/>
      <c r="T788" s="5"/>
      <c r="U788" s="5"/>
      <c r="V788" s="5"/>
      <c r="W788" s="5"/>
      <c r="X788" s="5"/>
      <c r="Y788" s="5"/>
      <c r="Z788" s="5"/>
      <c r="AA788" s="5"/>
      <c r="AB788" s="5"/>
      <c r="AC788" s="5"/>
      <c r="AD788" s="5"/>
    </row>
    <row r="789" spans="1:30" ht="15.75" customHeight="1">
      <c r="A789" s="6"/>
      <c r="B789" s="6"/>
      <c r="C789" s="6"/>
      <c r="D789" s="4"/>
      <c r="E789" s="6"/>
      <c r="F789" s="6"/>
      <c r="G789" s="6"/>
      <c r="H789" s="6"/>
      <c r="I789" s="6"/>
      <c r="J789" s="61"/>
      <c r="K789" s="61"/>
      <c r="L789" s="61"/>
      <c r="M789" s="61"/>
      <c r="N789" s="61"/>
      <c r="O789" s="5"/>
      <c r="P789" s="5"/>
      <c r="Q789" s="5"/>
      <c r="R789" s="5"/>
      <c r="S789" s="5"/>
      <c r="T789" s="5"/>
      <c r="U789" s="5"/>
      <c r="V789" s="5"/>
      <c r="W789" s="5"/>
      <c r="X789" s="5"/>
      <c r="Y789" s="5"/>
      <c r="Z789" s="5"/>
      <c r="AA789" s="5"/>
      <c r="AB789" s="5"/>
      <c r="AC789" s="5"/>
      <c r="AD789" s="5"/>
    </row>
    <row r="790" spans="1:30" ht="15.75" customHeight="1">
      <c r="A790" s="6"/>
      <c r="B790" s="6"/>
      <c r="C790" s="6"/>
      <c r="D790" s="4"/>
      <c r="E790" s="6"/>
      <c r="F790" s="6"/>
      <c r="G790" s="6"/>
      <c r="H790" s="6"/>
      <c r="I790" s="6"/>
      <c r="J790" s="61"/>
      <c r="K790" s="61"/>
      <c r="L790" s="61"/>
      <c r="M790" s="61"/>
      <c r="N790" s="61"/>
      <c r="O790" s="5"/>
      <c r="P790" s="5"/>
      <c r="Q790" s="5"/>
      <c r="R790" s="5"/>
      <c r="S790" s="5"/>
      <c r="T790" s="5"/>
      <c r="U790" s="5"/>
      <c r="V790" s="5"/>
      <c r="W790" s="5"/>
      <c r="X790" s="5"/>
      <c r="Y790" s="5"/>
      <c r="Z790" s="5"/>
      <c r="AA790" s="5"/>
      <c r="AB790" s="5"/>
      <c r="AC790" s="5"/>
      <c r="AD790" s="5"/>
    </row>
    <row r="791" spans="1:30" ht="15.75" customHeight="1">
      <c r="A791" s="6"/>
      <c r="B791" s="6"/>
      <c r="C791" s="6"/>
      <c r="D791" s="4"/>
      <c r="E791" s="6"/>
      <c r="F791" s="6"/>
      <c r="G791" s="6"/>
      <c r="H791" s="6"/>
      <c r="I791" s="6"/>
      <c r="J791" s="61"/>
      <c r="K791" s="61"/>
      <c r="L791" s="61"/>
      <c r="M791" s="61"/>
      <c r="N791" s="61"/>
      <c r="O791" s="5"/>
      <c r="P791" s="5"/>
      <c r="Q791" s="5"/>
      <c r="R791" s="5"/>
      <c r="S791" s="5"/>
      <c r="T791" s="5"/>
      <c r="U791" s="5"/>
      <c r="V791" s="5"/>
      <c r="W791" s="5"/>
      <c r="X791" s="5"/>
      <c r="Y791" s="5"/>
      <c r="Z791" s="5"/>
      <c r="AA791" s="5"/>
      <c r="AB791" s="5"/>
      <c r="AC791" s="5"/>
      <c r="AD791" s="5"/>
    </row>
    <row r="792" spans="1:30" ht="15.75" customHeight="1">
      <c r="A792" s="6"/>
      <c r="B792" s="6"/>
      <c r="C792" s="6"/>
      <c r="D792" s="4"/>
      <c r="E792" s="6"/>
      <c r="F792" s="6"/>
      <c r="G792" s="6"/>
      <c r="H792" s="6"/>
      <c r="I792" s="6"/>
      <c r="J792" s="61"/>
      <c r="K792" s="61"/>
      <c r="L792" s="61"/>
      <c r="M792" s="61"/>
      <c r="N792" s="61"/>
      <c r="O792" s="5"/>
      <c r="P792" s="5"/>
      <c r="Q792" s="5"/>
      <c r="R792" s="5"/>
      <c r="S792" s="5"/>
      <c r="T792" s="5"/>
      <c r="U792" s="5"/>
      <c r="V792" s="5"/>
      <c r="W792" s="5"/>
      <c r="X792" s="5"/>
      <c r="Y792" s="5"/>
      <c r="Z792" s="5"/>
      <c r="AA792" s="5"/>
      <c r="AB792" s="5"/>
      <c r="AC792" s="5"/>
      <c r="AD792" s="5"/>
    </row>
    <row r="793" spans="1:30" ht="15.75" customHeight="1">
      <c r="A793" s="6"/>
      <c r="B793" s="6"/>
      <c r="C793" s="6"/>
      <c r="D793" s="4"/>
      <c r="E793" s="6"/>
      <c r="F793" s="6"/>
      <c r="G793" s="6"/>
      <c r="H793" s="6"/>
      <c r="I793" s="6"/>
      <c r="J793" s="61"/>
      <c r="K793" s="61"/>
      <c r="L793" s="61"/>
      <c r="M793" s="61"/>
      <c r="N793" s="61"/>
      <c r="O793" s="5"/>
      <c r="P793" s="5"/>
      <c r="Q793" s="5"/>
      <c r="R793" s="5"/>
      <c r="S793" s="5"/>
      <c r="T793" s="5"/>
      <c r="U793" s="5"/>
      <c r="V793" s="5"/>
      <c r="W793" s="5"/>
      <c r="X793" s="5"/>
      <c r="Y793" s="5"/>
      <c r="Z793" s="5"/>
      <c r="AA793" s="5"/>
      <c r="AB793" s="5"/>
      <c r="AC793" s="5"/>
      <c r="AD793" s="5"/>
    </row>
    <row r="794" spans="1:30" ht="15.75" customHeight="1">
      <c r="A794" s="6"/>
      <c r="B794" s="6"/>
      <c r="C794" s="6"/>
      <c r="D794" s="4"/>
      <c r="E794" s="6"/>
      <c r="F794" s="6"/>
      <c r="G794" s="6"/>
      <c r="H794" s="6"/>
      <c r="I794" s="6"/>
      <c r="J794" s="61"/>
      <c r="K794" s="61"/>
      <c r="L794" s="61"/>
      <c r="M794" s="61"/>
      <c r="N794" s="61"/>
      <c r="O794" s="5"/>
      <c r="P794" s="5"/>
      <c r="Q794" s="5"/>
      <c r="R794" s="5"/>
      <c r="S794" s="5"/>
      <c r="T794" s="5"/>
      <c r="U794" s="5"/>
      <c r="V794" s="5"/>
      <c r="W794" s="5"/>
      <c r="X794" s="5"/>
      <c r="Y794" s="5"/>
      <c r="Z794" s="5"/>
      <c r="AA794" s="5"/>
      <c r="AB794" s="5"/>
      <c r="AC794" s="5"/>
      <c r="AD794" s="5"/>
    </row>
    <row r="795" spans="1:30" ht="15.75" customHeight="1">
      <c r="A795" s="6"/>
      <c r="B795" s="6"/>
      <c r="C795" s="6"/>
      <c r="D795" s="4"/>
      <c r="E795" s="6"/>
      <c r="F795" s="6"/>
      <c r="G795" s="6"/>
      <c r="H795" s="6"/>
      <c r="I795" s="6"/>
      <c r="J795" s="61"/>
      <c r="K795" s="61"/>
      <c r="L795" s="61"/>
      <c r="M795" s="61"/>
      <c r="N795" s="61"/>
      <c r="O795" s="5"/>
      <c r="P795" s="5"/>
      <c r="Q795" s="5"/>
      <c r="R795" s="5"/>
      <c r="S795" s="5"/>
      <c r="T795" s="5"/>
      <c r="U795" s="5"/>
      <c r="V795" s="5"/>
      <c r="W795" s="5"/>
      <c r="X795" s="5"/>
      <c r="Y795" s="5"/>
      <c r="Z795" s="5"/>
      <c r="AA795" s="5"/>
      <c r="AB795" s="5"/>
      <c r="AC795" s="5"/>
      <c r="AD795" s="5"/>
    </row>
    <row r="796" spans="1:30" ht="15.75" customHeight="1">
      <c r="A796" s="6"/>
      <c r="B796" s="6"/>
      <c r="C796" s="6"/>
      <c r="D796" s="4"/>
      <c r="E796" s="6"/>
      <c r="F796" s="6"/>
      <c r="G796" s="6"/>
      <c r="H796" s="6"/>
      <c r="I796" s="6"/>
      <c r="J796" s="61"/>
      <c r="K796" s="61"/>
      <c r="L796" s="61"/>
      <c r="M796" s="61"/>
      <c r="N796" s="61"/>
      <c r="O796" s="5"/>
      <c r="P796" s="5"/>
      <c r="Q796" s="5"/>
      <c r="R796" s="5"/>
      <c r="S796" s="5"/>
      <c r="T796" s="5"/>
      <c r="U796" s="5"/>
      <c r="V796" s="5"/>
      <c r="W796" s="5"/>
      <c r="X796" s="5"/>
      <c r="Y796" s="5"/>
      <c r="Z796" s="5"/>
      <c r="AA796" s="5"/>
      <c r="AB796" s="5"/>
      <c r="AC796" s="5"/>
      <c r="AD796" s="5"/>
    </row>
    <row r="797" spans="1:30" ht="15.75" customHeight="1">
      <c r="A797" s="6"/>
      <c r="B797" s="6"/>
      <c r="C797" s="6"/>
      <c r="D797" s="4"/>
      <c r="E797" s="6"/>
      <c r="F797" s="6"/>
      <c r="G797" s="6"/>
      <c r="H797" s="6"/>
      <c r="I797" s="6"/>
      <c r="J797" s="61"/>
      <c r="K797" s="61"/>
      <c r="L797" s="61"/>
      <c r="M797" s="61"/>
      <c r="N797" s="61"/>
      <c r="O797" s="5"/>
      <c r="P797" s="5"/>
      <c r="Q797" s="5"/>
      <c r="R797" s="5"/>
      <c r="S797" s="5"/>
      <c r="T797" s="5"/>
      <c r="U797" s="5"/>
      <c r="V797" s="5"/>
      <c r="W797" s="5"/>
      <c r="X797" s="5"/>
      <c r="Y797" s="5"/>
      <c r="Z797" s="5"/>
      <c r="AA797" s="5"/>
      <c r="AB797" s="5"/>
      <c r="AC797" s="5"/>
      <c r="AD797" s="5"/>
    </row>
    <row r="798" spans="1:30" ht="15.75" customHeight="1">
      <c r="A798" s="6"/>
      <c r="B798" s="6"/>
      <c r="C798" s="6"/>
      <c r="D798" s="4"/>
      <c r="E798" s="6"/>
      <c r="F798" s="6"/>
      <c r="G798" s="6"/>
      <c r="H798" s="6"/>
      <c r="I798" s="6"/>
      <c r="J798" s="61"/>
      <c r="K798" s="61"/>
      <c r="L798" s="61"/>
      <c r="M798" s="61"/>
      <c r="N798" s="61"/>
      <c r="O798" s="5"/>
      <c r="P798" s="5"/>
      <c r="Q798" s="5"/>
      <c r="R798" s="5"/>
      <c r="S798" s="5"/>
      <c r="T798" s="5"/>
      <c r="U798" s="5"/>
      <c r="V798" s="5"/>
      <c r="W798" s="5"/>
      <c r="X798" s="5"/>
      <c r="Y798" s="5"/>
      <c r="Z798" s="5"/>
      <c r="AA798" s="5"/>
      <c r="AB798" s="5"/>
      <c r="AC798" s="5"/>
      <c r="AD798" s="5"/>
    </row>
    <row r="799" spans="1:30" ht="15.75" customHeight="1">
      <c r="A799" s="6"/>
      <c r="B799" s="6"/>
      <c r="C799" s="6"/>
      <c r="D799" s="4"/>
      <c r="E799" s="6"/>
      <c r="F799" s="6"/>
      <c r="G799" s="6"/>
      <c r="H799" s="6"/>
      <c r="I799" s="6"/>
      <c r="J799" s="61"/>
      <c r="K799" s="61"/>
      <c r="L799" s="61"/>
      <c r="M799" s="61"/>
      <c r="N799" s="61"/>
      <c r="O799" s="5"/>
      <c r="P799" s="5"/>
      <c r="Q799" s="5"/>
      <c r="R799" s="5"/>
      <c r="S799" s="5"/>
      <c r="T799" s="5"/>
      <c r="U799" s="5"/>
      <c r="V799" s="5"/>
      <c r="W799" s="5"/>
      <c r="X799" s="5"/>
      <c r="Y799" s="5"/>
      <c r="Z799" s="5"/>
      <c r="AA799" s="5"/>
      <c r="AB799" s="5"/>
      <c r="AC799" s="5"/>
      <c r="AD799" s="5"/>
    </row>
    <row r="800" spans="1:30" ht="15.75" customHeight="1">
      <c r="A800" s="6"/>
      <c r="B800" s="6"/>
      <c r="C800" s="6"/>
      <c r="D800" s="4"/>
      <c r="E800" s="6"/>
      <c r="F800" s="6"/>
      <c r="G800" s="6"/>
      <c r="H800" s="6"/>
      <c r="I800" s="6"/>
      <c r="J800" s="61"/>
      <c r="K800" s="61"/>
      <c r="L800" s="61"/>
      <c r="M800" s="61"/>
      <c r="N800" s="61"/>
      <c r="O800" s="5"/>
      <c r="P800" s="5"/>
      <c r="Q800" s="5"/>
      <c r="R800" s="5"/>
      <c r="S800" s="5"/>
      <c r="T800" s="5"/>
      <c r="U800" s="5"/>
      <c r="V800" s="5"/>
      <c r="W800" s="5"/>
      <c r="X800" s="5"/>
      <c r="Y800" s="5"/>
      <c r="Z800" s="5"/>
      <c r="AA800" s="5"/>
      <c r="AB800" s="5"/>
      <c r="AC800" s="5"/>
      <c r="AD800" s="5"/>
    </row>
    <row r="801" spans="1:30" ht="15.75" customHeight="1">
      <c r="A801" s="6"/>
      <c r="B801" s="6"/>
      <c r="C801" s="6"/>
      <c r="D801" s="4"/>
      <c r="E801" s="6"/>
      <c r="F801" s="6"/>
      <c r="G801" s="6"/>
      <c r="H801" s="6"/>
      <c r="I801" s="6"/>
      <c r="J801" s="61"/>
      <c r="K801" s="61"/>
      <c r="L801" s="61"/>
      <c r="M801" s="61"/>
      <c r="N801" s="61"/>
      <c r="O801" s="5"/>
      <c r="P801" s="5"/>
      <c r="Q801" s="5"/>
      <c r="R801" s="5"/>
      <c r="S801" s="5"/>
      <c r="T801" s="5"/>
      <c r="U801" s="5"/>
      <c r="V801" s="5"/>
      <c r="W801" s="5"/>
      <c r="X801" s="5"/>
      <c r="Y801" s="5"/>
      <c r="Z801" s="5"/>
      <c r="AA801" s="5"/>
      <c r="AB801" s="5"/>
      <c r="AC801" s="5"/>
      <c r="AD801" s="5"/>
    </row>
    <row r="802" spans="1:30" ht="15.75" customHeight="1">
      <c r="A802" s="6"/>
      <c r="B802" s="6"/>
      <c r="C802" s="6"/>
      <c r="D802" s="4"/>
      <c r="E802" s="6"/>
      <c r="F802" s="6"/>
      <c r="G802" s="6"/>
      <c r="H802" s="6"/>
      <c r="I802" s="6"/>
      <c r="J802" s="61"/>
      <c r="K802" s="61"/>
      <c r="L802" s="61"/>
      <c r="M802" s="61"/>
      <c r="N802" s="61"/>
      <c r="O802" s="5"/>
      <c r="P802" s="5"/>
      <c r="Q802" s="5"/>
      <c r="R802" s="5"/>
      <c r="S802" s="5"/>
      <c r="T802" s="5"/>
      <c r="U802" s="5"/>
      <c r="V802" s="5"/>
      <c r="W802" s="5"/>
      <c r="X802" s="5"/>
      <c r="Y802" s="5"/>
      <c r="Z802" s="5"/>
      <c r="AA802" s="5"/>
      <c r="AB802" s="5"/>
      <c r="AC802" s="5"/>
      <c r="AD802" s="5"/>
    </row>
    <row r="803" spans="1:30" ht="15.75" customHeight="1">
      <c r="A803" s="6"/>
      <c r="B803" s="6"/>
      <c r="C803" s="6"/>
      <c r="D803" s="4"/>
      <c r="E803" s="6"/>
      <c r="F803" s="6"/>
      <c r="G803" s="6"/>
      <c r="H803" s="6"/>
      <c r="I803" s="6"/>
      <c r="J803" s="61"/>
      <c r="K803" s="61"/>
      <c r="L803" s="61"/>
      <c r="M803" s="61"/>
      <c r="N803" s="61"/>
      <c r="O803" s="5"/>
      <c r="P803" s="5"/>
      <c r="Q803" s="5"/>
      <c r="R803" s="5"/>
      <c r="S803" s="5"/>
      <c r="T803" s="5"/>
      <c r="U803" s="5"/>
      <c r="V803" s="5"/>
      <c r="W803" s="5"/>
      <c r="X803" s="5"/>
      <c r="Y803" s="5"/>
      <c r="Z803" s="5"/>
      <c r="AA803" s="5"/>
      <c r="AB803" s="5"/>
      <c r="AC803" s="5"/>
      <c r="AD803" s="5"/>
    </row>
    <row r="804" spans="1:30" ht="15.75" customHeight="1">
      <c r="A804" s="6"/>
      <c r="B804" s="6"/>
      <c r="C804" s="6"/>
      <c r="D804" s="4"/>
      <c r="E804" s="6"/>
      <c r="F804" s="6"/>
      <c r="G804" s="6"/>
      <c r="H804" s="6"/>
      <c r="I804" s="6"/>
      <c r="J804" s="61"/>
      <c r="K804" s="61"/>
      <c r="L804" s="61"/>
      <c r="M804" s="61"/>
      <c r="N804" s="61"/>
      <c r="O804" s="5"/>
      <c r="P804" s="5"/>
      <c r="Q804" s="5"/>
      <c r="R804" s="5"/>
      <c r="S804" s="5"/>
      <c r="T804" s="5"/>
      <c r="U804" s="5"/>
      <c r="V804" s="5"/>
      <c r="W804" s="5"/>
      <c r="X804" s="5"/>
      <c r="Y804" s="5"/>
      <c r="Z804" s="5"/>
      <c r="AA804" s="5"/>
      <c r="AB804" s="5"/>
      <c r="AC804" s="5"/>
      <c r="AD804" s="5"/>
    </row>
    <row r="805" spans="1:30" ht="15.75" customHeight="1">
      <c r="A805" s="6"/>
      <c r="B805" s="6"/>
      <c r="C805" s="6"/>
      <c r="D805" s="4"/>
      <c r="E805" s="6"/>
      <c r="F805" s="6"/>
      <c r="G805" s="6"/>
      <c r="H805" s="6"/>
      <c r="I805" s="6"/>
      <c r="J805" s="61"/>
      <c r="K805" s="61"/>
      <c r="L805" s="61"/>
      <c r="M805" s="61"/>
      <c r="N805" s="61"/>
      <c r="O805" s="5"/>
      <c r="P805" s="5"/>
      <c r="Q805" s="5"/>
      <c r="R805" s="5"/>
      <c r="S805" s="5"/>
      <c r="T805" s="5"/>
      <c r="U805" s="5"/>
      <c r="V805" s="5"/>
      <c r="W805" s="5"/>
      <c r="X805" s="5"/>
      <c r="Y805" s="5"/>
      <c r="Z805" s="5"/>
      <c r="AA805" s="5"/>
      <c r="AB805" s="5"/>
      <c r="AC805" s="5"/>
      <c r="AD805" s="5"/>
    </row>
    <row r="806" spans="1:30" ht="15.75" customHeight="1">
      <c r="A806" s="6"/>
      <c r="B806" s="6"/>
      <c r="C806" s="6"/>
      <c r="D806" s="4"/>
      <c r="E806" s="6"/>
      <c r="F806" s="6"/>
      <c r="G806" s="6"/>
      <c r="H806" s="6"/>
      <c r="I806" s="6"/>
      <c r="J806" s="61"/>
      <c r="K806" s="61"/>
      <c r="L806" s="61"/>
      <c r="M806" s="61"/>
      <c r="N806" s="61"/>
      <c r="O806" s="5"/>
      <c r="P806" s="5"/>
      <c r="Q806" s="5"/>
      <c r="R806" s="5"/>
      <c r="S806" s="5"/>
      <c r="T806" s="5"/>
      <c r="U806" s="5"/>
      <c r="V806" s="5"/>
      <c r="W806" s="5"/>
      <c r="X806" s="5"/>
      <c r="Y806" s="5"/>
      <c r="Z806" s="5"/>
      <c r="AA806" s="5"/>
      <c r="AB806" s="5"/>
      <c r="AC806" s="5"/>
      <c r="AD806" s="5"/>
    </row>
    <row r="807" spans="1:30" ht="15.75" customHeight="1">
      <c r="A807" s="6"/>
      <c r="B807" s="6"/>
      <c r="C807" s="6"/>
      <c r="D807" s="4"/>
      <c r="E807" s="6"/>
      <c r="F807" s="6"/>
      <c r="G807" s="6"/>
      <c r="H807" s="6"/>
      <c r="I807" s="6"/>
      <c r="J807" s="61"/>
      <c r="K807" s="61"/>
      <c r="L807" s="61"/>
      <c r="M807" s="61"/>
      <c r="N807" s="61"/>
      <c r="O807" s="5"/>
      <c r="P807" s="5"/>
      <c r="Q807" s="5"/>
      <c r="R807" s="5"/>
      <c r="S807" s="5"/>
      <c r="T807" s="5"/>
      <c r="U807" s="5"/>
      <c r="V807" s="5"/>
      <c r="W807" s="5"/>
      <c r="X807" s="5"/>
      <c r="Y807" s="5"/>
      <c r="Z807" s="5"/>
      <c r="AA807" s="5"/>
      <c r="AB807" s="5"/>
      <c r="AC807" s="5"/>
      <c r="AD807" s="5"/>
    </row>
    <row r="808" spans="1:30" ht="15.75" customHeight="1">
      <c r="A808" s="6"/>
      <c r="B808" s="6"/>
      <c r="C808" s="6"/>
      <c r="D808" s="4"/>
      <c r="E808" s="6"/>
      <c r="F808" s="6"/>
      <c r="G808" s="6"/>
      <c r="H808" s="6"/>
      <c r="I808" s="6"/>
      <c r="J808" s="61"/>
      <c r="K808" s="61"/>
      <c r="L808" s="61"/>
      <c r="M808" s="61"/>
      <c r="N808" s="61"/>
      <c r="O808" s="5"/>
      <c r="P808" s="5"/>
      <c r="Q808" s="5"/>
      <c r="R808" s="5"/>
      <c r="S808" s="5"/>
      <c r="T808" s="5"/>
      <c r="U808" s="5"/>
      <c r="V808" s="5"/>
      <c r="W808" s="5"/>
      <c r="X808" s="5"/>
      <c r="Y808" s="5"/>
      <c r="Z808" s="5"/>
      <c r="AA808" s="5"/>
      <c r="AB808" s="5"/>
      <c r="AC808" s="5"/>
      <c r="AD808" s="5"/>
    </row>
    <row r="809" spans="1:30" ht="15.75" customHeight="1">
      <c r="A809" s="6"/>
      <c r="B809" s="6"/>
      <c r="C809" s="6"/>
      <c r="D809" s="4"/>
      <c r="E809" s="6"/>
      <c r="F809" s="6"/>
      <c r="G809" s="6"/>
      <c r="H809" s="6"/>
      <c r="I809" s="6"/>
      <c r="J809" s="61"/>
      <c r="K809" s="61"/>
      <c r="L809" s="61"/>
      <c r="M809" s="61"/>
      <c r="N809" s="61"/>
      <c r="O809" s="5"/>
      <c r="P809" s="5"/>
      <c r="Q809" s="5"/>
      <c r="R809" s="5"/>
      <c r="S809" s="5"/>
      <c r="T809" s="5"/>
      <c r="U809" s="5"/>
      <c r="V809" s="5"/>
      <c r="W809" s="5"/>
      <c r="X809" s="5"/>
      <c r="Y809" s="5"/>
      <c r="Z809" s="5"/>
      <c r="AA809" s="5"/>
      <c r="AB809" s="5"/>
      <c r="AC809" s="5"/>
      <c r="AD809" s="5"/>
    </row>
    <row r="810" spans="1:30" ht="15.75" customHeight="1">
      <c r="A810" s="6"/>
      <c r="B810" s="6"/>
      <c r="C810" s="6"/>
      <c r="D810" s="4"/>
      <c r="E810" s="6"/>
      <c r="F810" s="6"/>
      <c r="G810" s="6"/>
      <c r="H810" s="6"/>
      <c r="I810" s="6"/>
      <c r="J810" s="61"/>
      <c r="K810" s="61"/>
      <c r="L810" s="61"/>
      <c r="M810" s="61"/>
      <c r="N810" s="61"/>
      <c r="O810" s="5"/>
      <c r="P810" s="5"/>
      <c r="Q810" s="5"/>
      <c r="R810" s="5"/>
      <c r="S810" s="5"/>
      <c r="T810" s="5"/>
      <c r="U810" s="5"/>
      <c r="V810" s="5"/>
      <c r="W810" s="5"/>
      <c r="X810" s="5"/>
      <c r="Y810" s="5"/>
      <c r="Z810" s="5"/>
      <c r="AA810" s="5"/>
      <c r="AB810" s="5"/>
      <c r="AC810" s="5"/>
      <c r="AD810" s="5"/>
    </row>
    <row r="811" spans="1:30" ht="15.75" customHeight="1">
      <c r="A811" s="6"/>
      <c r="B811" s="6"/>
      <c r="C811" s="6"/>
      <c r="D811" s="4"/>
      <c r="E811" s="6"/>
      <c r="F811" s="6"/>
      <c r="G811" s="6"/>
      <c r="H811" s="6"/>
      <c r="I811" s="6"/>
      <c r="J811" s="61"/>
      <c r="K811" s="61"/>
      <c r="L811" s="61"/>
      <c r="M811" s="61"/>
      <c r="N811" s="61"/>
      <c r="O811" s="5"/>
      <c r="P811" s="5"/>
      <c r="Q811" s="5"/>
      <c r="R811" s="5"/>
      <c r="S811" s="5"/>
      <c r="T811" s="5"/>
      <c r="U811" s="5"/>
      <c r="V811" s="5"/>
      <c r="W811" s="5"/>
      <c r="X811" s="5"/>
      <c r="Y811" s="5"/>
      <c r="Z811" s="5"/>
      <c r="AA811" s="5"/>
      <c r="AB811" s="5"/>
      <c r="AC811" s="5"/>
      <c r="AD811" s="5"/>
    </row>
    <row r="812" spans="1:30" ht="15.75" customHeight="1">
      <c r="A812" s="6"/>
      <c r="B812" s="6"/>
      <c r="C812" s="6"/>
      <c r="D812" s="4"/>
      <c r="E812" s="6"/>
      <c r="F812" s="6"/>
      <c r="G812" s="6"/>
      <c r="H812" s="6"/>
      <c r="I812" s="6"/>
      <c r="J812" s="61"/>
      <c r="K812" s="61"/>
      <c r="L812" s="61"/>
      <c r="M812" s="61"/>
      <c r="N812" s="61"/>
      <c r="O812" s="5"/>
      <c r="P812" s="5"/>
      <c r="Q812" s="5"/>
      <c r="R812" s="5"/>
      <c r="S812" s="5"/>
      <c r="T812" s="5"/>
      <c r="U812" s="5"/>
      <c r="V812" s="5"/>
      <c r="W812" s="5"/>
      <c r="X812" s="5"/>
      <c r="Y812" s="5"/>
      <c r="Z812" s="5"/>
      <c r="AA812" s="5"/>
      <c r="AB812" s="5"/>
      <c r="AC812" s="5"/>
      <c r="AD812" s="5"/>
    </row>
    <row r="813" spans="1:30" ht="15.75" customHeight="1">
      <c r="A813" s="6"/>
      <c r="B813" s="6"/>
      <c r="C813" s="6"/>
      <c r="D813" s="4"/>
      <c r="E813" s="6"/>
      <c r="F813" s="6"/>
      <c r="G813" s="6"/>
      <c r="H813" s="6"/>
      <c r="I813" s="6"/>
      <c r="J813" s="61"/>
      <c r="K813" s="61"/>
      <c r="L813" s="61"/>
      <c r="M813" s="61"/>
      <c r="N813" s="61"/>
      <c r="O813" s="5"/>
      <c r="P813" s="5"/>
      <c r="Q813" s="5"/>
      <c r="R813" s="5"/>
      <c r="S813" s="5"/>
      <c r="T813" s="5"/>
      <c r="U813" s="5"/>
      <c r="V813" s="5"/>
      <c r="W813" s="5"/>
      <c r="X813" s="5"/>
      <c r="Y813" s="5"/>
      <c r="Z813" s="5"/>
      <c r="AA813" s="5"/>
      <c r="AB813" s="5"/>
      <c r="AC813" s="5"/>
      <c r="AD813" s="5"/>
    </row>
    <row r="814" spans="1:30" ht="15.75" customHeight="1">
      <c r="A814" s="6"/>
      <c r="B814" s="6"/>
      <c r="C814" s="6"/>
      <c r="D814" s="4"/>
      <c r="E814" s="6"/>
      <c r="F814" s="6"/>
      <c r="G814" s="6"/>
      <c r="H814" s="6"/>
      <c r="I814" s="6"/>
      <c r="J814" s="61"/>
      <c r="K814" s="61"/>
      <c r="L814" s="61"/>
      <c r="M814" s="61"/>
      <c r="N814" s="61"/>
      <c r="O814" s="5"/>
      <c r="P814" s="5"/>
      <c r="Q814" s="5"/>
      <c r="R814" s="5"/>
      <c r="S814" s="5"/>
      <c r="T814" s="5"/>
      <c r="U814" s="5"/>
      <c r="V814" s="5"/>
      <c r="W814" s="5"/>
      <c r="X814" s="5"/>
      <c r="Y814" s="5"/>
      <c r="Z814" s="5"/>
      <c r="AA814" s="5"/>
      <c r="AB814" s="5"/>
      <c r="AC814" s="5"/>
      <c r="AD814" s="5"/>
    </row>
    <row r="815" spans="1:30" ht="15.75" customHeight="1">
      <c r="A815" s="6"/>
      <c r="B815" s="6"/>
      <c r="C815" s="6"/>
      <c r="D815" s="4"/>
      <c r="E815" s="6"/>
      <c r="F815" s="6"/>
      <c r="G815" s="6"/>
      <c r="H815" s="6"/>
      <c r="I815" s="6"/>
      <c r="J815" s="61"/>
      <c r="K815" s="61"/>
      <c r="L815" s="61"/>
      <c r="M815" s="61"/>
      <c r="N815" s="61"/>
      <c r="O815" s="5"/>
      <c r="P815" s="5"/>
      <c r="Q815" s="5"/>
      <c r="R815" s="5"/>
      <c r="S815" s="5"/>
      <c r="T815" s="5"/>
      <c r="U815" s="5"/>
      <c r="V815" s="5"/>
      <c r="W815" s="5"/>
      <c r="X815" s="5"/>
      <c r="Y815" s="5"/>
      <c r="Z815" s="5"/>
      <c r="AA815" s="5"/>
      <c r="AB815" s="5"/>
      <c r="AC815" s="5"/>
      <c r="AD815" s="5"/>
    </row>
    <row r="816" spans="1:30" ht="15.75" customHeight="1">
      <c r="A816" s="6"/>
      <c r="B816" s="6"/>
      <c r="C816" s="6"/>
      <c r="D816" s="4"/>
      <c r="E816" s="6"/>
      <c r="F816" s="6"/>
      <c r="G816" s="6"/>
      <c r="H816" s="6"/>
      <c r="I816" s="6"/>
      <c r="J816" s="61"/>
      <c r="K816" s="61"/>
      <c r="L816" s="61"/>
      <c r="M816" s="61"/>
      <c r="N816" s="61"/>
      <c r="O816" s="5"/>
      <c r="P816" s="5"/>
      <c r="Q816" s="5"/>
      <c r="R816" s="5"/>
      <c r="S816" s="5"/>
      <c r="T816" s="5"/>
      <c r="U816" s="5"/>
      <c r="V816" s="5"/>
      <c r="W816" s="5"/>
      <c r="X816" s="5"/>
      <c r="Y816" s="5"/>
      <c r="Z816" s="5"/>
      <c r="AA816" s="5"/>
      <c r="AB816" s="5"/>
      <c r="AC816" s="5"/>
      <c r="AD816" s="5"/>
    </row>
    <row r="817" spans="1:30" ht="15.75" customHeight="1">
      <c r="A817" s="6"/>
      <c r="B817" s="6"/>
      <c r="C817" s="6"/>
      <c r="D817" s="4"/>
      <c r="E817" s="6"/>
      <c r="F817" s="6"/>
      <c r="G817" s="6"/>
      <c r="H817" s="6"/>
      <c r="I817" s="6"/>
      <c r="J817" s="61"/>
      <c r="K817" s="61"/>
      <c r="L817" s="61"/>
      <c r="M817" s="61"/>
      <c r="N817" s="61"/>
      <c r="O817" s="5"/>
      <c r="P817" s="5"/>
      <c r="Q817" s="5"/>
      <c r="R817" s="5"/>
      <c r="S817" s="5"/>
      <c r="T817" s="5"/>
      <c r="U817" s="5"/>
      <c r="V817" s="5"/>
      <c r="W817" s="5"/>
      <c r="X817" s="5"/>
      <c r="Y817" s="5"/>
      <c r="Z817" s="5"/>
      <c r="AA817" s="5"/>
      <c r="AB817" s="5"/>
      <c r="AC817" s="5"/>
      <c r="AD817" s="5"/>
    </row>
    <row r="818" spans="1:30" ht="15.75" customHeight="1">
      <c r="A818" s="6"/>
      <c r="B818" s="6"/>
      <c r="C818" s="6"/>
      <c r="D818" s="4"/>
      <c r="E818" s="6"/>
      <c r="F818" s="6"/>
      <c r="G818" s="6"/>
      <c r="H818" s="6"/>
      <c r="I818" s="6"/>
      <c r="J818" s="61"/>
      <c r="K818" s="61"/>
      <c r="L818" s="61"/>
      <c r="M818" s="61"/>
      <c r="N818" s="61"/>
      <c r="O818" s="5"/>
      <c r="P818" s="5"/>
      <c r="Q818" s="5"/>
      <c r="R818" s="5"/>
      <c r="S818" s="5"/>
      <c r="T818" s="5"/>
      <c r="U818" s="5"/>
      <c r="V818" s="5"/>
      <c r="W818" s="5"/>
      <c r="X818" s="5"/>
      <c r="Y818" s="5"/>
      <c r="Z818" s="5"/>
      <c r="AA818" s="5"/>
      <c r="AB818" s="5"/>
      <c r="AC818" s="5"/>
      <c r="AD818" s="5"/>
    </row>
    <row r="819" spans="1:30" ht="15.75" customHeight="1">
      <c r="A819" s="6"/>
      <c r="B819" s="6"/>
      <c r="C819" s="6"/>
      <c r="D819" s="4"/>
      <c r="E819" s="6"/>
      <c r="F819" s="6"/>
      <c r="G819" s="6"/>
      <c r="H819" s="6"/>
      <c r="I819" s="6"/>
      <c r="J819" s="61"/>
      <c r="K819" s="61"/>
      <c r="L819" s="61"/>
      <c r="M819" s="61"/>
      <c r="N819" s="61"/>
      <c r="O819" s="5"/>
      <c r="P819" s="5"/>
      <c r="Q819" s="5"/>
      <c r="R819" s="5"/>
      <c r="S819" s="5"/>
      <c r="T819" s="5"/>
      <c r="U819" s="5"/>
      <c r="V819" s="5"/>
      <c r="W819" s="5"/>
      <c r="X819" s="5"/>
      <c r="Y819" s="5"/>
      <c r="Z819" s="5"/>
      <c r="AA819" s="5"/>
      <c r="AB819" s="5"/>
      <c r="AC819" s="5"/>
      <c r="AD819" s="5"/>
    </row>
    <row r="820" spans="1:30" ht="15.75" customHeight="1">
      <c r="A820" s="6"/>
      <c r="B820" s="6"/>
      <c r="C820" s="6"/>
      <c r="D820" s="4"/>
      <c r="E820" s="6"/>
      <c r="F820" s="6"/>
      <c r="G820" s="6"/>
      <c r="H820" s="6"/>
      <c r="I820" s="6"/>
      <c r="J820" s="61"/>
      <c r="K820" s="61"/>
      <c r="L820" s="61"/>
      <c r="M820" s="61"/>
      <c r="N820" s="61"/>
      <c r="O820" s="5"/>
      <c r="P820" s="5"/>
      <c r="Q820" s="5"/>
      <c r="R820" s="5"/>
      <c r="S820" s="5"/>
      <c r="T820" s="5"/>
      <c r="U820" s="5"/>
      <c r="V820" s="5"/>
      <c r="W820" s="5"/>
      <c r="X820" s="5"/>
      <c r="Y820" s="5"/>
      <c r="Z820" s="5"/>
      <c r="AA820" s="5"/>
      <c r="AB820" s="5"/>
      <c r="AC820" s="5"/>
      <c r="AD820" s="5"/>
    </row>
    <row r="821" spans="1:30" ht="15.75" customHeight="1">
      <c r="A821" s="6"/>
      <c r="B821" s="6"/>
      <c r="C821" s="6"/>
      <c r="D821" s="4"/>
      <c r="E821" s="6"/>
      <c r="F821" s="6"/>
      <c r="G821" s="6"/>
      <c r="H821" s="6"/>
      <c r="I821" s="6"/>
      <c r="J821" s="61"/>
      <c r="K821" s="61"/>
      <c r="L821" s="61"/>
      <c r="M821" s="61"/>
      <c r="N821" s="61"/>
      <c r="O821" s="5"/>
      <c r="P821" s="5"/>
      <c r="Q821" s="5"/>
      <c r="R821" s="5"/>
      <c r="S821" s="5"/>
      <c r="T821" s="5"/>
      <c r="U821" s="5"/>
      <c r="V821" s="5"/>
      <c r="W821" s="5"/>
      <c r="X821" s="5"/>
      <c r="Y821" s="5"/>
      <c r="Z821" s="5"/>
      <c r="AA821" s="5"/>
      <c r="AB821" s="5"/>
      <c r="AC821" s="5"/>
      <c r="AD821" s="5"/>
    </row>
    <row r="822" spans="1:30" ht="15.75" customHeight="1">
      <c r="A822" s="6"/>
      <c r="B822" s="6"/>
      <c r="C822" s="6"/>
      <c r="D822" s="4"/>
      <c r="E822" s="6"/>
      <c r="F822" s="6"/>
      <c r="G822" s="6"/>
      <c r="H822" s="6"/>
      <c r="I822" s="6"/>
      <c r="J822" s="61"/>
      <c r="K822" s="61"/>
      <c r="L822" s="61"/>
      <c r="M822" s="61"/>
      <c r="N822" s="61"/>
      <c r="O822" s="5"/>
      <c r="P822" s="5"/>
      <c r="Q822" s="5"/>
      <c r="R822" s="5"/>
      <c r="S822" s="5"/>
      <c r="T822" s="5"/>
      <c r="U822" s="5"/>
      <c r="V822" s="5"/>
      <c r="W822" s="5"/>
      <c r="X822" s="5"/>
      <c r="Y822" s="5"/>
      <c r="Z822" s="5"/>
      <c r="AA822" s="5"/>
      <c r="AB822" s="5"/>
      <c r="AC822" s="5"/>
      <c r="AD822" s="5"/>
    </row>
    <row r="823" spans="1:30" ht="15.75" customHeight="1">
      <c r="A823" s="6"/>
      <c r="B823" s="6"/>
      <c r="C823" s="6"/>
      <c r="D823" s="4"/>
      <c r="E823" s="6"/>
      <c r="F823" s="6"/>
      <c r="G823" s="6"/>
      <c r="H823" s="6"/>
      <c r="I823" s="6"/>
      <c r="J823" s="61"/>
      <c r="K823" s="61"/>
      <c r="L823" s="61"/>
      <c r="M823" s="61"/>
      <c r="N823" s="61"/>
      <c r="O823" s="5"/>
      <c r="P823" s="5"/>
      <c r="Q823" s="5"/>
      <c r="R823" s="5"/>
      <c r="S823" s="5"/>
      <c r="T823" s="5"/>
      <c r="U823" s="5"/>
      <c r="V823" s="5"/>
      <c r="W823" s="5"/>
      <c r="X823" s="5"/>
      <c r="Y823" s="5"/>
      <c r="Z823" s="5"/>
      <c r="AA823" s="5"/>
      <c r="AB823" s="5"/>
      <c r="AC823" s="5"/>
      <c r="AD823" s="5"/>
    </row>
    <row r="824" spans="1:30" ht="15.75" customHeight="1">
      <c r="A824" s="6"/>
      <c r="B824" s="6"/>
      <c r="C824" s="6"/>
      <c r="D824" s="4"/>
      <c r="E824" s="6"/>
      <c r="F824" s="6"/>
      <c r="G824" s="6"/>
      <c r="H824" s="6"/>
      <c r="I824" s="6"/>
      <c r="J824" s="61"/>
      <c r="K824" s="61"/>
      <c r="L824" s="61"/>
      <c r="M824" s="61"/>
      <c r="N824" s="61"/>
      <c r="O824" s="5"/>
      <c r="P824" s="5"/>
      <c r="Q824" s="5"/>
      <c r="R824" s="5"/>
      <c r="S824" s="5"/>
      <c r="T824" s="5"/>
      <c r="U824" s="5"/>
      <c r="V824" s="5"/>
      <c r="W824" s="5"/>
      <c r="X824" s="5"/>
      <c r="Y824" s="5"/>
      <c r="Z824" s="5"/>
      <c r="AA824" s="5"/>
      <c r="AB824" s="5"/>
      <c r="AC824" s="5"/>
      <c r="AD824" s="5"/>
    </row>
    <row r="825" spans="1:30" ht="15.75" customHeight="1">
      <c r="A825" s="6"/>
      <c r="B825" s="6"/>
      <c r="C825" s="6"/>
      <c r="D825" s="4"/>
      <c r="E825" s="6"/>
      <c r="F825" s="6"/>
      <c r="G825" s="6"/>
      <c r="H825" s="6"/>
      <c r="I825" s="6"/>
      <c r="J825" s="61"/>
      <c r="K825" s="61"/>
      <c r="L825" s="61"/>
      <c r="M825" s="61"/>
      <c r="N825" s="61"/>
      <c r="O825" s="5"/>
      <c r="P825" s="5"/>
      <c r="Q825" s="5"/>
      <c r="R825" s="5"/>
      <c r="S825" s="5"/>
      <c r="T825" s="5"/>
      <c r="U825" s="5"/>
      <c r="V825" s="5"/>
      <c r="W825" s="5"/>
      <c r="X825" s="5"/>
      <c r="Y825" s="5"/>
      <c r="Z825" s="5"/>
      <c r="AA825" s="5"/>
      <c r="AB825" s="5"/>
      <c r="AC825" s="5"/>
      <c r="AD825" s="5"/>
    </row>
    <row r="826" spans="1:30" ht="15.75" customHeight="1">
      <c r="A826" s="6"/>
      <c r="B826" s="6"/>
      <c r="C826" s="6"/>
      <c r="D826" s="4"/>
      <c r="E826" s="6"/>
      <c r="F826" s="6"/>
      <c r="G826" s="6"/>
      <c r="H826" s="6"/>
      <c r="I826" s="6"/>
      <c r="J826" s="61"/>
      <c r="K826" s="61"/>
      <c r="L826" s="61"/>
      <c r="M826" s="61"/>
      <c r="N826" s="61"/>
      <c r="O826" s="5"/>
      <c r="P826" s="5"/>
      <c r="Q826" s="5"/>
      <c r="R826" s="5"/>
      <c r="S826" s="5"/>
      <c r="T826" s="5"/>
      <c r="U826" s="5"/>
      <c r="V826" s="5"/>
      <c r="W826" s="5"/>
      <c r="X826" s="5"/>
      <c r="Y826" s="5"/>
      <c r="Z826" s="5"/>
      <c r="AA826" s="5"/>
      <c r="AB826" s="5"/>
      <c r="AC826" s="5"/>
      <c r="AD826" s="5"/>
    </row>
    <row r="827" spans="1:30" ht="15.75" customHeight="1">
      <c r="A827" s="6"/>
      <c r="B827" s="6"/>
      <c r="C827" s="6"/>
      <c r="D827" s="4"/>
      <c r="E827" s="6"/>
      <c r="F827" s="6"/>
      <c r="G827" s="6"/>
      <c r="H827" s="6"/>
      <c r="I827" s="6"/>
      <c r="J827" s="61"/>
      <c r="K827" s="61"/>
      <c r="L827" s="61"/>
      <c r="M827" s="61"/>
      <c r="N827" s="61"/>
      <c r="O827" s="5"/>
      <c r="P827" s="5"/>
      <c r="Q827" s="5"/>
      <c r="R827" s="5"/>
      <c r="S827" s="5"/>
      <c r="T827" s="5"/>
      <c r="U827" s="5"/>
      <c r="V827" s="5"/>
      <c r="W827" s="5"/>
      <c r="X827" s="5"/>
      <c r="Y827" s="5"/>
      <c r="Z827" s="5"/>
      <c r="AA827" s="5"/>
      <c r="AB827" s="5"/>
      <c r="AC827" s="5"/>
      <c r="AD827" s="5"/>
    </row>
    <row r="828" spans="1:30" ht="15.75" customHeight="1">
      <c r="A828" s="6"/>
      <c r="B828" s="6"/>
      <c r="C828" s="6"/>
      <c r="D828" s="4"/>
      <c r="E828" s="6"/>
      <c r="F828" s="6"/>
      <c r="G828" s="6"/>
      <c r="H828" s="6"/>
      <c r="I828" s="6"/>
      <c r="J828" s="61"/>
      <c r="K828" s="61"/>
      <c r="L828" s="61"/>
      <c r="M828" s="61"/>
      <c r="N828" s="61"/>
      <c r="O828" s="5"/>
      <c r="P828" s="5"/>
      <c r="Q828" s="5"/>
      <c r="R828" s="5"/>
      <c r="S828" s="5"/>
      <c r="T828" s="5"/>
      <c r="U828" s="5"/>
      <c r="V828" s="5"/>
      <c r="W828" s="5"/>
      <c r="X828" s="5"/>
      <c r="Y828" s="5"/>
      <c r="Z828" s="5"/>
      <c r="AA828" s="5"/>
      <c r="AB828" s="5"/>
      <c r="AC828" s="5"/>
      <c r="AD828" s="5"/>
    </row>
    <row r="829" spans="1:30" ht="15.75" customHeight="1">
      <c r="A829" s="6"/>
      <c r="B829" s="6"/>
      <c r="C829" s="6"/>
      <c r="D829" s="4"/>
      <c r="E829" s="6"/>
      <c r="F829" s="6"/>
      <c r="G829" s="6"/>
      <c r="H829" s="6"/>
      <c r="I829" s="6"/>
      <c r="J829" s="61"/>
      <c r="K829" s="61"/>
      <c r="L829" s="61"/>
      <c r="M829" s="61"/>
      <c r="N829" s="61"/>
      <c r="O829" s="5"/>
      <c r="P829" s="5"/>
      <c r="Q829" s="5"/>
      <c r="R829" s="5"/>
      <c r="S829" s="5"/>
      <c r="T829" s="5"/>
      <c r="U829" s="5"/>
      <c r="V829" s="5"/>
      <c r="W829" s="5"/>
      <c r="X829" s="5"/>
      <c r="Y829" s="5"/>
      <c r="Z829" s="5"/>
      <c r="AA829" s="5"/>
      <c r="AB829" s="5"/>
      <c r="AC829" s="5"/>
      <c r="AD829" s="5"/>
    </row>
    <row r="830" spans="1:30" ht="15.75" customHeight="1">
      <c r="A830" s="6"/>
      <c r="B830" s="6"/>
      <c r="C830" s="6"/>
      <c r="D830" s="4"/>
      <c r="E830" s="6"/>
      <c r="F830" s="6"/>
      <c r="G830" s="6"/>
      <c r="H830" s="6"/>
      <c r="I830" s="6"/>
      <c r="J830" s="61"/>
      <c r="K830" s="61"/>
      <c r="L830" s="61"/>
      <c r="M830" s="61"/>
      <c r="N830" s="61"/>
      <c r="O830" s="5"/>
      <c r="P830" s="5"/>
      <c r="Q830" s="5"/>
      <c r="R830" s="5"/>
      <c r="S830" s="5"/>
      <c r="T830" s="5"/>
      <c r="U830" s="5"/>
      <c r="V830" s="5"/>
      <c r="W830" s="5"/>
      <c r="X830" s="5"/>
      <c r="Y830" s="5"/>
      <c r="Z830" s="5"/>
      <c r="AA830" s="5"/>
      <c r="AB830" s="5"/>
      <c r="AC830" s="5"/>
      <c r="AD830" s="5"/>
    </row>
    <row r="831" spans="1:30" ht="15.75" customHeight="1">
      <c r="A831" s="6"/>
      <c r="B831" s="6"/>
      <c r="C831" s="6"/>
      <c r="D831" s="4"/>
      <c r="E831" s="6"/>
      <c r="F831" s="6"/>
      <c r="G831" s="6"/>
      <c r="H831" s="6"/>
      <c r="I831" s="6"/>
      <c r="J831" s="61"/>
      <c r="K831" s="61"/>
      <c r="L831" s="61"/>
      <c r="M831" s="61"/>
      <c r="N831" s="61"/>
      <c r="O831" s="5"/>
      <c r="P831" s="5"/>
      <c r="Q831" s="5"/>
      <c r="R831" s="5"/>
      <c r="S831" s="5"/>
      <c r="T831" s="5"/>
      <c r="U831" s="5"/>
      <c r="V831" s="5"/>
      <c r="W831" s="5"/>
      <c r="X831" s="5"/>
      <c r="Y831" s="5"/>
      <c r="Z831" s="5"/>
      <c r="AA831" s="5"/>
      <c r="AB831" s="5"/>
      <c r="AC831" s="5"/>
      <c r="AD831" s="5"/>
    </row>
    <row r="832" spans="1:30" ht="15.75" customHeight="1">
      <c r="A832" s="6"/>
      <c r="B832" s="6"/>
      <c r="C832" s="6"/>
      <c r="D832" s="4"/>
      <c r="E832" s="6"/>
      <c r="F832" s="6"/>
      <c r="G832" s="6"/>
      <c r="H832" s="6"/>
      <c r="I832" s="6"/>
      <c r="J832" s="61"/>
      <c r="K832" s="61"/>
      <c r="L832" s="61"/>
      <c r="M832" s="61"/>
      <c r="N832" s="61"/>
      <c r="O832" s="5"/>
      <c r="P832" s="5"/>
      <c r="Q832" s="5"/>
      <c r="R832" s="5"/>
      <c r="S832" s="5"/>
      <c r="T832" s="5"/>
      <c r="U832" s="5"/>
      <c r="V832" s="5"/>
      <c r="W832" s="5"/>
      <c r="X832" s="5"/>
      <c r="Y832" s="5"/>
      <c r="Z832" s="5"/>
      <c r="AA832" s="5"/>
      <c r="AB832" s="5"/>
      <c r="AC832" s="5"/>
      <c r="AD832" s="5"/>
    </row>
    <row r="833" spans="1:30" ht="15.75" customHeight="1">
      <c r="A833" s="6"/>
      <c r="B833" s="6"/>
      <c r="C833" s="6"/>
      <c r="D833" s="4"/>
      <c r="E833" s="6"/>
      <c r="F833" s="6"/>
      <c r="G833" s="6"/>
      <c r="H833" s="6"/>
      <c r="I833" s="6"/>
      <c r="J833" s="61"/>
      <c r="K833" s="61"/>
      <c r="L833" s="61"/>
      <c r="M833" s="61"/>
      <c r="N833" s="61"/>
      <c r="O833" s="5"/>
      <c r="P833" s="5"/>
      <c r="Q833" s="5"/>
      <c r="R833" s="5"/>
      <c r="S833" s="5"/>
      <c r="T833" s="5"/>
      <c r="U833" s="5"/>
      <c r="V833" s="5"/>
      <c r="W833" s="5"/>
      <c r="X833" s="5"/>
      <c r="Y833" s="5"/>
      <c r="Z833" s="5"/>
      <c r="AA833" s="5"/>
      <c r="AB833" s="5"/>
      <c r="AC833" s="5"/>
      <c r="AD833" s="5"/>
    </row>
    <row r="834" spans="1:30" ht="15.75" customHeight="1">
      <c r="A834" s="6"/>
      <c r="B834" s="6"/>
      <c r="C834" s="6"/>
      <c r="D834" s="4"/>
      <c r="E834" s="6"/>
      <c r="F834" s="6"/>
      <c r="G834" s="6"/>
      <c r="H834" s="6"/>
      <c r="I834" s="6"/>
      <c r="J834" s="61"/>
      <c r="K834" s="61"/>
      <c r="L834" s="61"/>
      <c r="M834" s="61"/>
      <c r="N834" s="61"/>
      <c r="O834" s="5"/>
      <c r="P834" s="5"/>
      <c r="Q834" s="5"/>
      <c r="R834" s="5"/>
      <c r="S834" s="5"/>
      <c r="T834" s="5"/>
      <c r="U834" s="5"/>
      <c r="V834" s="5"/>
      <c r="W834" s="5"/>
      <c r="X834" s="5"/>
      <c r="Y834" s="5"/>
      <c r="Z834" s="5"/>
      <c r="AA834" s="5"/>
      <c r="AB834" s="5"/>
      <c r="AC834" s="5"/>
      <c r="AD834" s="5"/>
    </row>
    <row r="835" spans="1:30" ht="15.75" customHeight="1">
      <c r="A835" s="6"/>
      <c r="B835" s="6"/>
      <c r="C835" s="6"/>
      <c r="D835" s="4"/>
      <c r="E835" s="6"/>
      <c r="F835" s="6"/>
      <c r="G835" s="6"/>
      <c r="H835" s="6"/>
      <c r="I835" s="6"/>
      <c r="J835" s="61"/>
      <c r="K835" s="61"/>
      <c r="L835" s="61"/>
      <c r="M835" s="61"/>
      <c r="N835" s="61"/>
      <c r="O835" s="5"/>
      <c r="P835" s="5"/>
      <c r="Q835" s="5"/>
      <c r="R835" s="5"/>
      <c r="S835" s="5"/>
      <c r="T835" s="5"/>
      <c r="U835" s="5"/>
      <c r="V835" s="5"/>
      <c r="W835" s="5"/>
      <c r="X835" s="5"/>
      <c r="Y835" s="5"/>
      <c r="Z835" s="5"/>
      <c r="AA835" s="5"/>
      <c r="AB835" s="5"/>
      <c r="AC835" s="5"/>
      <c r="AD835" s="5"/>
    </row>
    <row r="836" spans="1:30" ht="15.75" customHeight="1">
      <c r="A836" s="6"/>
      <c r="B836" s="6"/>
      <c r="C836" s="6"/>
      <c r="D836" s="4"/>
      <c r="E836" s="6"/>
      <c r="F836" s="6"/>
      <c r="G836" s="6"/>
      <c r="H836" s="6"/>
      <c r="I836" s="6"/>
      <c r="J836" s="61"/>
      <c r="K836" s="61"/>
      <c r="L836" s="61"/>
      <c r="M836" s="61"/>
      <c r="N836" s="61"/>
      <c r="O836" s="5"/>
      <c r="P836" s="5"/>
      <c r="Q836" s="5"/>
      <c r="R836" s="5"/>
      <c r="S836" s="5"/>
      <c r="T836" s="5"/>
      <c r="U836" s="5"/>
      <c r="V836" s="5"/>
      <c r="W836" s="5"/>
      <c r="X836" s="5"/>
      <c r="Y836" s="5"/>
      <c r="Z836" s="5"/>
      <c r="AA836" s="5"/>
      <c r="AB836" s="5"/>
      <c r="AC836" s="5"/>
      <c r="AD836" s="5"/>
    </row>
    <row r="837" spans="1:30" ht="15.75" customHeight="1">
      <c r="A837" s="6"/>
      <c r="B837" s="6"/>
      <c r="C837" s="6"/>
      <c r="D837" s="4"/>
      <c r="E837" s="6"/>
      <c r="F837" s="6"/>
      <c r="G837" s="6"/>
      <c r="H837" s="6"/>
      <c r="I837" s="6"/>
      <c r="J837" s="61"/>
      <c r="K837" s="61"/>
      <c r="L837" s="61"/>
      <c r="M837" s="61"/>
      <c r="N837" s="61"/>
      <c r="O837" s="5"/>
      <c r="P837" s="5"/>
      <c r="Q837" s="5"/>
      <c r="R837" s="5"/>
      <c r="S837" s="5"/>
      <c r="T837" s="5"/>
      <c r="U837" s="5"/>
      <c r="V837" s="5"/>
      <c r="W837" s="5"/>
      <c r="X837" s="5"/>
      <c r="Y837" s="5"/>
      <c r="Z837" s="5"/>
      <c r="AA837" s="5"/>
      <c r="AB837" s="5"/>
      <c r="AC837" s="5"/>
      <c r="AD837" s="5"/>
    </row>
    <row r="838" spans="1:30" ht="15.75" customHeight="1">
      <c r="A838" s="6"/>
      <c r="B838" s="6"/>
      <c r="C838" s="6"/>
      <c r="D838" s="4"/>
      <c r="E838" s="6"/>
      <c r="F838" s="6"/>
      <c r="G838" s="6"/>
      <c r="H838" s="6"/>
      <c r="I838" s="6"/>
      <c r="J838" s="61"/>
      <c r="K838" s="61"/>
      <c r="L838" s="61"/>
      <c r="M838" s="61"/>
      <c r="N838" s="61"/>
      <c r="O838" s="5"/>
      <c r="P838" s="5"/>
      <c r="Q838" s="5"/>
      <c r="R838" s="5"/>
      <c r="S838" s="5"/>
      <c r="T838" s="5"/>
      <c r="U838" s="5"/>
      <c r="V838" s="5"/>
      <c r="W838" s="5"/>
      <c r="X838" s="5"/>
      <c r="Y838" s="5"/>
      <c r="Z838" s="5"/>
      <c r="AA838" s="5"/>
      <c r="AB838" s="5"/>
      <c r="AC838" s="5"/>
      <c r="AD838" s="5"/>
    </row>
    <row r="839" spans="1:30" ht="15.75" customHeight="1">
      <c r="A839" s="6"/>
      <c r="B839" s="6"/>
      <c r="C839" s="6"/>
      <c r="D839" s="4"/>
      <c r="E839" s="6"/>
      <c r="F839" s="6"/>
      <c r="G839" s="6"/>
      <c r="H839" s="6"/>
      <c r="I839" s="6"/>
      <c r="J839" s="61"/>
      <c r="K839" s="61"/>
      <c r="L839" s="61"/>
      <c r="M839" s="61"/>
      <c r="N839" s="61"/>
      <c r="O839" s="5"/>
      <c r="P839" s="5"/>
      <c r="Q839" s="5"/>
      <c r="R839" s="5"/>
      <c r="S839" s="5"/>
      <c r="T839" s="5"/>
      <c r="U839" s="5"/>
      <c r="V839" s="5"/>
      <c r="W839" s="5"/>
      <c r="X839" s="5"/>
      <c r="Y839" s="5"/>
      <c r="Z839" s="5"/>
      <c r="AA839" s="5"/>
      <c r="AB839" s="5"/>
      <c r="AC839" s="5"/>
      <c r="AD839" s="5"/>
    </row>
    <row r="840" spans="1:30" ht="15.75" customHeight="1">
      <c r="A840" s="6"/>
      <c r="B840" s="6"/>
      <c r="C840" s="6"/>
      <c r="D840" s="4"/>
      <c r="E840" s="6"/>
      <c r="F840" s="6"/>
      <c r="G840" s="6"/>
      <c r="H840" s="6"/>
      <c r="I840" s="6"/>
      <c r="J840" s="61"/>
      <c r="K840" s="61"/>
      <c r="L840" s="61"/>
      <c r="M840" s="61"/>
      <c r="N840" s="61"/>
      <c r="O840" s="5"/>
      <c r="P840" s="5"/>
      <c r="Q840" s="5"/>
      <c r="R840" s="5"/>
      <c r="S840" s="5"/>
      <c r="T840" s="5"/>
      <c r="U840" s="5"/>
      <c r="V840" s="5"/>
      <c r="W840" s="5"/>
      <c r="X840" s="5"/>
      <c r="Y840" s="5"/>
      <c r="Z840" s="5"/>
      <c r="AA840" s="5"/>
      <c r="AB840" s="5"/>
      <c r="AC840" s="5"/>
      <c r="AD840" s="5"/>
    </row>
    <row r="841" spans="1:30" ht="15.75" customHeight="1">
      <c r="A841" s="6"/>
      <c r="B841" s="6"/>
      <c r="C841" s="6"/>
      <c r="D841" s="4"/>
      <c r="E841" s="6"/>
      <c r="F841" s="6"/>
      <c r="G841" s="6"/>
      <c r="H841" s="6"/>
      <c r="I841" s="6"/>
      <c r="J841" s="61"/>
      <c r="K841" s="61"/>
      <c r="L841" s="61"/>
      <c r="M841" s="61"/>
      <c r="N841" s="61"/>
      <c r="O841" s="5"/>
      <c r="P841" s="5"/>
      <c r="Q841" s="5"/>
      <c r="R841" s="5"/>
      <c r="S841" s="5"/>
      <c r="T841" s="5"/>
      <c r="U841" s="5"/>
      <c r="V841" s="5"/>
      <c r="W841" s="5"/>
      <c r="X841" s="5"/>
      <c r="Y841" s="5"/>
      <c r="Z841" s="5"/>
      <c r="AA841" s="5"/>
      <c r="AB841" s="5"/>
      <c r="AC841" s="5"/>
      <c r="AD841" s="5"/>
    </row>
    <row r="842" spans="1:30" ht="15.75" customHeight="1">
      <c r="A842" s="6"/>
      <c r="B842" s="6"/>
      <c r="C842" s="6"/>
      <c r="D842" s="4"/>
      <c r="E842" s="6"/>
      <c r="F842" s="6"/>
      <c r="G842" s="6"/>
      <c r="H842" s="6"/>
      <c r="I842" s="6"/>
      <c r="J842" s="61"/>
      <c r="K842" s="61"/>
      <c r="L842" s="61"/>
      <c r="M842" s="61"/>
      <c r="N842" s="61"/>
      <c r="O842" s="5"/>
      <c r="P842" s="5"/>
      <c r="Q842" s="5"/>
      <c r="R842" s="5"/>
      <c r="S842" s="5"/>
      <c r="T842" s="5"/>
      <c r="U842" s="5"/>
      <c r="V842" s="5"/>
      <c r="W842" s="5"/>
      <c r="X842" s="5"/>
      <c r="Y842" s="5"/>
      <c r="Z842" s="5"/>
      <c r="AA842" s="5"/>
      <c r="AB842" s="5"/>
      <c r="AC842" s="5"/>
      <c r="AD842" s="5"/>
    </row>
    <row r="843" spans="1:30" ht="15.75" customHeight="1">
      <c r="A843" s="6"/>
      <c r="B843" s="6"/>
      <c r="C843" s="6"/>
      <c r="D843" s="4"/>
      <c r="E843" s="6"/>
      <c r="F843" s="6"/>
      <c r="G843" s="6"/>
      <c r="H843" s="6"/>
      <c r="I843" s="6"/>
      <c r="J843" s="61"/>
      <c r="K843" s="61"/>
      <c r="L843" s="61"/>
      <c r="M843" s="61"/>
      <c r="N843" s="61"/>
      <c r="O843" s="5"/>
      <c r="P843" s="5"/>
      <c r="Q843" s="5"/>
      <c r="R843" s="5"/>
      <c r="S843" s="5"/>
      <c r="T843" s="5"/>
      <c r="U843" s="5"/>
      <c r="V843" s="5"/>
      <c r="W843" s="5"/>
      <c r="X843" s="5"/>
      <c r="Y843" s="5"/>
      <c r="Z843" s="5"/>
      <c r="AA843" s="5"/>
      <c r="AB843" s="5"/>
      <c r="AC843" s="5"/>
      <c r="AD843" s="5"/>
    </row>
    <row r="844" spans="1:30" ht="15.75" customHeight="1">
      <c r="A844" s="6"/>
      <c r="B844" s="6"/>
      <c r="C844" s="6"/>
      <c r="D844" s="4"/>
      <c r="E844" s="6"/>
      <c r="F844" s="6"/>
      <c r="G844" s="6"/>
      <c r="H844" s="6"/>
      <c r="I844" s="6"/>
      <c r="J844" s="61"/>
      <c r="K844" s="61"/>
      <c r="L844" s="61"/>
      <c r="M844" s="61"/>
      <c r="N844" s="61"/>
      <c r="O844" s="5"/>
      <c r="P844" s="5"/>
      <c r="Q844" s="5"/>
      <c r="R844" s="5"/>
      <c r="S844" s="5"/>
      <c r="T844" s="5"/>
      <c r="U844" s="5"/>
      <c r="V844" s="5"/>
      <c r="W844" s="5"/>
      <c r="X844" s="5"/>
      <c r="Y844" s="5"/>
      <c r="Z844" s="5"/>
      <c r="AA844" s="5"/>
      <c r="AB844" s="5"/>
      <c r="AC844" s="5"/>
      <c r="AD844" s="5"/>
    </row>
    <row r="845" spans="1:30" ht="15.75" customHeight="1">
      <c r="A845" s="6"/>
      <c r="B845" s="6"/>
      <c r="C845" s="6"/>
      <c r="D845" s="4"/>
      <c r="E845" s="6"/>
      <c r="F845" s="6"/>
      <c r="G845" s="6"/>
      <c r="H845" s="6"/>
      <c r="I845" s="6"/>
      <c r="J845" s="61"/>
      <c r="K845" s="61"/>
      <c r="L845" s="61"/>
      <c r="M845" s="61"/>
      <c r="N845" s="61"/>
      <c r="O845" s="5"/>
      <c r="P845" s="5"/>
      <c r="Q845" s="5"/>
      <c r="R845" s="5"/>
      <c r="S845" s="5"/>
      <c r="T845" s="5"/>
      <c r="U845" s="5"/>
      <c r="V845" s="5"/>
      <c r="W845" s="5"/>
      <c r="X845" s="5"/>
      <c r="Y845" s="5"/>
      <c r="Z845" s="5"/>
      <c r="AA845" s="5"/>
      <c r="AB845" s="5"/>
      <c r="AC845" s="5"/>
      <c r="AD845" s="5"/>
    </row>
    <row r="846" spans="1:30" ht="15.75" customHeight="1">
      <c r="A846" s="6"/>
      <c r="B846" s="6"/>
      <c r="C846" s="6"/>
      <c r="D846" s="4"/>
      <c r="E846" s="6"/>
      <c r="F846" s="6"/>
      <c r="G846" s="6"/>
      <c r="H846" s="6"/>
      <c r="I846" s="6"/>
      <c r="J846" s="61"/>
      <c r="K846" s="61"/>
      <c r="L846" s="61"/>
      <c r="M846" s="61"/>
      <c r="N846" s="61"/>
      <c r="O846" s="5"/>
      <c r="P846" s="5"/>
      <c r="Q846" s="5"/>
      <c r="R846" s="5"/>
      <c r="S846" s="5"/>
      <c r="T846" s="5"/>
      <c r="U846" s="5"/>
      <c r="V846" s="5"/>
      <c r="W846" s="5"/>
      <c r="X846" s="5"/>
      <c r="Y846" s="5"/>
      <c r="Z846" s="5"/>
      <c r="AA846" s="5"/>
      <c r="AB846" s="5"/>
      <c r="AC846" s="5"/>
      <c r="AD846" s="5"/>
    </row>
    <row r="847" spans="1:30" ht="15.75" customHeight="1">
      <c r="A847" s="6"/>
      <c r="B847" s="6"/>
      <c r="C847" s="6"/>
      <c r="D847" s="4"/>
      <c r="E847" s="6"/>
      <c r="F847" s="6"/>
      <c r="G847" s="6"/>
      <c r="H847" s="6"/>
      <c r="I847" s="6"/>
      <c r="J847" s="61"/>
      <c r="K847" s="61"/>
      <c r="L847" s="61"/>
      <c r="M847" s="61"/>
      <c r="N847" s="61"/>
      <c r="O847" s="5"/>
      <c r="P847" s="5"/>
      <c r="Q847" s="5"/>
      <c r="R847" s="5"/>
      <c r="S847" s="5"/>
      <c r="T847" s="5"/>
      <c r="U847" s="5"/>
      <c r="V847" s="5"/>
      <c r="W847" s="5"/>
      <c r="X847" s="5"/>
      <c r="Y847" s="5"/>
      <c r="Z847" s="5"/>
      <c r="AA847" s="5"/>
      <c r="AB847" s="5"/>
      <c r="AC847" s="5"/>
      <c r="AD847" s="5"/>
    </row>
    <row r="848" spans="1:30" ht="15.75" customHeight="1">
      <c r="A848" s="6"/>
      <c r="B848" s="6"/>
      <c r="C848" s="6"/>
      <c r="D848" s="4"/>
      <c r="E848" s="6"/>
      <c r="F848" s="6"/>
      <c r="G848" s="6"/>
      <c r="H848" s="6"/>
      <c r="I848" s="6"/>
      <c r="J848" s="61"/>
      <c r="K848" s="61"/>
      <c r="L848" s="61"/>
      <c r="M848" s="61"/>
      <c r="N848" s="61"/>
      <c r="O848" s="5"/>
      <c r="P848" s="5"/>
      <c r="Q848" s="5"/>
      <c r="R848" s="5"/>
      <c r="S848" s="5"/>
      <c r="T848" s="5"/>
      <c r="U848" s="5"/>
      <c r="V848" s="5"/>
      <c r="W848" s="5"/>
      <c r="X848" s="5"/>
      <c r="Y848" s="5"/>
      <c r="Z848" s="5"/>
      <c r="AA848" s="5"/>
      <c r="AB848" s="5"/>
      <c r="AC848" s="5"/>
      <c r="AD848" s="5"/>
    </row>
    <row r="849" spans="1:30" ht="15.75" customHeight="1">
      <c r="A849" s="6"/>
      <c r="B849" s="6"/>
      <c r="C849" s="6"/>
      <c r="D849" s="4"/>
      <c r="E849" s="6"/>
      <c r="F849" s="6"/>
      <c r="G849" s="6"/>
      <c r="H849" s="6"/>
      <c r="I849" s="6"/>
      <c r="J849" s="61"/>
      <c r="K849" s="61"/>
      <c r="L849" s="61"/>
      <c r="M849" s="61"/>
      <c r="N849" s="61"/>
      <c r="O849" s="5"/>
      <c r="P849" s="5"/>
      <c r="Q849" s="5"/>
      <c r="R849" s="5"/>
      <c r="S849" s="5"/>
      <c r="T849" s="5"/>
      <c r="U849" s="5"/>
      <c r="V849" s="5"/>
      <c r="W849" s="5"/>
      <c r="X849" s="5"/>
      <c r="Y849" s="5"/>
      <c r="Z849" s="5"/>
      <c r="AA849" s="5"/>
      <c r="AB849" s="5"/>
      <c r="AC849" s="5"/>
      <c r="AD849" s="5"/>
    </row>
    <row r="850" spans="1:30" ht="15.75" customHeight="1">
      <c r="A850" s="6"/>
      <c r="B850" s="6"/>
      <c r="C850" s="6"/>
      <c r="D850" s="4"/>
      <c r="E850" s="6"/>
      <c r="F850" s="6"/>
      <c r="G850" s="6"/>
      <c r="H850" s="6"/>
      <c r="I850" s="6"/>
      <c r="J850" s="61"/>
      <c r="K850" s="61"/>
      <c r="L850" s="61"/>
      <c r="M850" s="61"/>
      <c r="N850" s="61"/>
      <c r="O850" s="5"/>
      <c r="P850" s="5"/>
      <c r="Q850" s="5"/>
      <c r="R850" s="5"/>
      <c r="S850" s="5"/>
      <c r="T850" s="5"/>
      <c r="U850" s="5"/>
      <c r="V850" s="5"/>
      <c r="W850" s="5"/>
      <c r="X850" s="5"/>
      <c r="Y850" s="5"/>
      <c r="Z850" s="5"/>
      <c r="AA850" s="5"/>
      <c r="AB850" s="5"/>
      <c r="AC850" s="5"/>
      <c r="AD850" s="5"/>
    </row>
    <row r="851" spans="1:30" ht="15.75" customHeight="1">
      <c r="A851" s="6"/>
      <c r="B851" s="6"/>
      <c r="C851" s="6"/>
      <c r="D851" s="4"/>
      <c r="E851" s="6"/>
      <c r="F851" s="6"/>
      <c r="G851" s="6"/>
      <c r="H851" s="6"/>
      <c r="I851" s="6"/>
      <c r="J851" s="61"/>
      <c r="K851" s="61"/>
      <c r="L851" s="61"/>
      <c r="M851" s="61"/>
      <c r="N851" s="61"/>
      <c r="O851" s="5"/>
      <c r="P851" s="5"/>
      <c r="Q851" s="5"/>
      <c r="R851" s="5"/>
      <c r="S851" s="5"/>
      <c r="T851" s="5"/>
      <c r="U851" s="5"/>
      <c r="V851" s="5"/>
      <c r="W851" s="5"/>
      <c r="X851" s="5"/>
      <c r="Y851" s="5"/>
      <c r="Z851" s="5"/>
      <c r="AA851" s="5"/>
      <c r="AB851" s="5"/>
      <c r="AC851" s="5"/>
      <c r="AD851" s="5"/>
    </row>
    <row r="852" spans="1:30" ht="15.75" customHeight="1">
      <c r="A852" s="6"/>
      <c r="B852" s="6"/>
      <c r="C852" s="6"/>
      <c r="D852" s="4"/>
      <c r="E852" s="6"/>
      <c r="F852" s="6"/>
      <c r="G852" s="6"/>
      <c r="H852" s="6"/>
      <c r="I852" s="6"/>
      <c r="J852" s="61"/>
      <c r="K852" s="61"/>
      <c r="L852" s="61"/>
      <c r="M852" s="61"/>
      <c r="N852" s="61"/>
      <c r="O852" s="5"/>
      <c r="P852" s="5"/>
      <c r="Q852" s="5"/>
      <c r="R852" s="5"/>
      <c r="S852" s="5"/>
      <c r="T852" s="5"/>
      <c r="U852" s="5"/>
      <c r="V852" s="5"/>
      <c r="W852" s="5"/>
      <c r="X852" s="5"/>
      <c r="Y852" s="5"/>
      <c r="Z852" s="5"/>
      <c r="AA852" s="5"/>
      <c r="AB852" s="5"/>
      <c r="AC852" s="5"/>
      <c r="AD852" s="5"/>
    </row>
    <row r="853" spans="1:30" ht="15.75" customHeight="1">
      <c r="A853" s="6"/>
      <c r="B853" s="6"/>
      <c r="C853" s="6"/>
      <c r="D853" s="4"/>
      <c r="E853" s="6"/>
      <c r="F853" s="6"/>
      <c r="G853" s="6"/>
      <c r="H853" s="6"/>
      <c r="I853" s="6"/>
      <c r="J853" s="61"/>
      <c r="K853" s="61"/>
      <c r="L853" s="61"/>
      <c r="M853" s="61"/>
      <c r="N853" s="61"/>
      <c r="O853" s="5"/>
      <c r="P853" s="5"/>
      <c r="Q853" s="5"/>
      <c r="R853" s="5"/>
      <c r="S853" s="5"/>
      <c r="T853" s="5"/>
      <c r="U853" s="5"/>
      <c r="V853" s="5"/>
      <c r="W853" s="5"/>
      <c r="X853" s="5"/>
      <c r="Y853" s="5"/>
      <c r="Z853" s="5"/>
      <c r="AA853" s="5"/>
      <c r="AB853" s="5"/>
      <c r="AC853" s="5"/>
      <c r="AD853" s="5"/>
    </row>
    <row r="854" spans="1:30" ht="15.75" customHeight="1">
      <c r="A854" s="6"/>
      <c r="B854" s="6"/>
      <c r="C854" s="6"/>
      <c r="D854" s="4"/>
      <c r="E854" s="6"/>
      <c r="F854" s="6"/>
      <c r="G854" s="6"/>
      <c r="H854" s="6"/>
      <c r="I854" s="6"/>
      <c r="J854" s="61"/>
      <c r="K854" s="61"/>
      <c r="L854" s="61"/>
      <c r="M854" s="61"/>
      <c r="N854" s="61"/>
      <c r="O854" s="5"/>
      <c r="P854" s="5"/>
      <c r="Q854" s="5"/>
      <c r="R854" s="5"/>
      <c r="S854" s="5"/>
      <c r="T854" s="5"/>
      <c r="U854" s="5"/>
      <c r="V854" s="5"/>
      <c r="W854" s="5"/>
      <c r="X854" s="5"/>
      <c r="Y854" s="5"/>
      <c r="Z854" s="5"/>
      <c r="AA854" s="5"/>
      <c r="AB854" s="5"/>
      <c r="AC854" s="5"/>
      <c r="AD854" s="5"/>
    </row>
    <row r="855" spans="1:30" ht="15.75" customHeight="1">
      <c r="A855" s="6"/>
      <c r="B855" s="6"/>
      <c r="C855" s="6"/>
      <c r="D855" s="4"/>
      <c r="E855" s="6"/>
      <c r="F855" s="6"/>
      <c r="G855" s="6"/>
      <c r="H855" s="6"/>
      <c r="I855" s="6"/>
      <c r="J855" s="61"/>
      <c r="K855" s="61"/>
      <c r="L855" s="61"/>
      <c r="M855" s="61"/>
      <c r="N855" s="61"/>
      <c r="O855" s="5"/>
      <c r="P855" s="5"/>
      <c r="Q855" s="5"/>
      <c r="R855" s="5"/>
      <c r="S855" s="5"/>
      <c r="T855" s="5"/>
      <c r="U855" s="5"/>
      <c r="V855" s="5"/>
      <c r="W855" s="5"/>
      <c r="X855" s="5"/>
      <c r="Y855" s="5"/>
      <c r="Z855" s="5"/>
      <c r="AA855" s="5"/>
      <c r="AB855" s="5"/>
      <c r="AC855" s="5"/>
      <c r="AD855" s="5"/>
    </row>
    <row r="856" spans="1:30" ht="15.75" customHeight="1">
      <c r="A856" s="6"/>
      <c r="B856" s="6"/>
      <c r="C856" s="6"/>
      <c r="D856" s="4"/>
      <c r="E856" s="6"/>
      <c r="F856" s="6"/>
      <c r="G856" s="6"/>
      <c r="H856" s="6"/>
      <c r="I856" s="6"/>
      <c r="J856" s="61"/>
      <c r="K856" s="61"/>
      <c r="L856" s="61"/>
      <c r="M856" s="61"/>
      <c r="N856" s="61"/>
      <c r="O856" s="5"/>
      <c r="P856" s="5"/>
      <c r="Q856" s="5"/>
      <c r="R856" s="5"/>
      <c r="S856" s="5"/>
      <c r="T856" s="5"/>
      <c r="U856" s="5"/>
      <c r="V856" s="5"/>
      <c r="W856" s="5"/>
      <c r="X856" s="5"/>
      <c r="Y856" s="5"/>
      <c r="Z856" s="5"/>
      <c r="AA856" s="5"/>
      <c r="AB856" s="5"/>
      <c r="AC856" s="5"/>
      <c r="AD856" s="5"/>
    </row>
    <row r="857" spans="1:30" ht="15.75" customHeight="1">
      <c r="A857" s="6"/>
      <c r="B857" s="6"/>
      <c r="C857" s="6"/>
      <c r="D857" s="4"/>
      <c r="E857" s="6"/>
      <c r="F857" s="6"/>
      <c r="G857" s="6"/>
      <c r="H857" s="6"/>
      <c r="I857" s="6"/>
      <c r="J857" s="61"/>
      <c r="K857" s="61"/>
      <c r="L857" s="61"/>
      <c r="M857" s="61"/>
      <c r="N857" s="61"/>
      <c r="O857" s="5"/>
      <c r="P857" s="5"/>
      <c r="Q857" s="5"/>
      <c r="R857" s="5"/>
      <c r="S857" s="5"/>
      <c r="T857" s="5"/>
      <c r="U857" s="5"/>
      <c r="V857" s="5"/>
      <c r="W857" s="5"/>
      <c r="X857" s="5"/>
      <c r="Y857" s="5"/>
      <c r="Z857" s="5"/>
      <c r="AA857" s="5"/>
      <c r="AB857" s="5"/>
      <c r="AC857" s="5"/>
      <c r="AD857" s="5"/>
    </row>
    <row r="858" spans="1:30" ht="15.75" customHeight="1">
      <c r="A858" s="6"/>
      <c r="B858" s="6"/>
      <c r="C858" s="6"/>
      <c r="D858" s="4"/>
      <c r="E858" s="6"/>
      <c r="F858" s="6"/>
      <c r="G858" s="6"/>
      <c r="H858" s="6"/>
      <c r="I858" s="6"/>
      <c r="J858" s="61"/>
      <c r="K858" s="61"/>
      <c r="L858" s="61"/>
      <c r="M858" s="61"/>
      <c r="N858" s="61"/>
      <c r="O858" s="5"/>
      <c r="P858" s="5"/>
      <c r="Q858" s="5"/>
      <c r="R858" s="5"/>
      <c r="S858" s="5"/>
      <c r="T858" s="5"/>
      <c r="U858" s="5"/>
      <c r="V858" s="5"/>
      <c r="W858" s="5"/>
      <c r="X858" s="5"/>
      <c r="Y858" s="5"/>
      <c r="Z858" s="5"/>
      <c r="AA858" s="5"/>
      <c r="AB858" s="5"/>
      <c r="AC858" s="5"/>
      <c r="AD858" s="5"/>
    </row>
    <row r="859" spans="1:30" ht="15.75" customHeight="1">
      <c r="A859" s="6"/>
      <c r="B859" s="6"/>
      <c r="C859" s="6"/>
      <c r="D859" s="4"/>
      <c r="E859" s="6"/>
      <c r="F859" s="6"/>
      <c r="G859" s="6"/>
      <c r="H859" s="6"/>
      <c r="I859" s="6"/>
      <c r="J859" s="61"/>
      <c r="K859" s="61"/>
      <c r="L859" s="61"/>
      <c r="M859" s="61"/>
      <c r="N859" s="61"/>
      <c r="O859" s="5"/>
      <c r="P859" s="5"/>
      <c r="Q859" s="5"/>
      <c r="R859" s="5"/>
      <c r="S859" s="5"/>
      <c r="T859" s="5"/>
      <c r="U859" s="5"/>
      <c r="V859" s="5"/>
      <c r="W859" s="5"/>
      <c r="X859" s="5"/>
      <c r="Y859" s="5"/>
      <c r="Z859" s="5"/>
      <c r="AA859" s="5"/>
      <c r="AB859" s="5"/>
      <c r="AC859" s="5"/>
      <c r="AD859" s="5"/>
    </row>
    <row r="860" spans="1:30" ht="15.75" customHeight="1">
      <c r="A860" s="6"/>
      <c r="B860" s="6"/>
      <c r="C860" s="6"/>
      <c r="D860" s="4"/>
      <c r="E860" s="6"/>
      <c r="F860" s="6"/>
      <c r="G860" s="6"/>
      <c r="H860" s="6"/>
      <c r="I860" s="6"/>
      <c r="J860" s="61"/>
      <c r="K860" s="61"/>
      <c r="L860" s="61"/>
      <c r="M860" s="61"/>
      <c r="N860" s="61"/>
      <c r="O860" s="5"/>
      <c r="P860" s="5"/>
      <c r="Q860" s="5"/>
      <c r="R860" s="5"/>
      <c r="S860" s="5"/>
      <c r="T860" s="5"/>
      <c r="U860" s="5"/>
      <c r="V860" s="5"/>
      <c r="W860" s="5"/>
      <c r="X860" s="5"/>
      <c r="Y860" s="5"/>
      <c r="Z860" s="5"/>
      <c r="AA860" s="5"/>
      <c r="AB860" s="5"/>
      <c r="AC860" s="5"/>
      <c r="AD860" s="5"/>
    </row>
    <row r="861" spans="1:30" ht="15.75" customHeight="1">
      <c r="A861" s="6"/>
      <c r="B861" s="6"/>
      <c r="C861" s="6"/>
      <c r="D861" s="4"/>
      <c r="E861" s="6"/>
      <c r="F861" s="6"/>
      <c r="G861" s="6"/>
      <c r="H861" s="6"/>
      <c r="I861" s="6"/>
      <c r="J861" s="61"/>
      <c r="K861" s="61"/>
      <c r="L861" s="61"/>
      <c r="M861" s="61"/>
      <c r="N861" s="61"/>
      <c r="O861" s="5"/>
      <c r="P861" s="5"/>
      <c r="Q861" s="5"/>
      <c r="R861" s="5"/>
      <c r="S861" s="5"/>
      <c r="T861" s="5"/>
      <c r="U861" s="5"/>
      <c r="V861" s="5"/>
      <c r="W861" s="5"/>
      <c r="X861" s="5"/>
      <c r="Y861" s="5"/>
      <c r="Z861" s="5"/>
      <c r="AA861" s="5"/>
      <c r="AB861" s="5"/>
      <c r="AC861" s="5"/>
      <c r="AD861" s="5"/>
    </row>
    <row r="862" spans="1:30" ht="15.75" customHeight="1">
      <c r="A862" s="6"/>
      <c r="B862" s="6"/>
      <c r="C862" s="6"/>
      <c r="D862" s="4"/>
      <c r="E862" s="6"/>
      <c r="F862" s="6"/>
      <c r="G862" s="6"/>
      <c r="H862" s="6"/>
      <c r="I862" s="6"/>
      <c r="J862" s="61"/>
      <c r="K862" s="61"/>
      <c r="L862" s="61"/>
      <c r="M862" s="61"/>
      <c r="N862" s="61"/>
      <c r="O862" s="5"/>
      <c r="P862" s="5"/>
      <c r="Q862" s="5"/>
      <c r="R862" s="5"/>
      <c r="S862" s="5"/>
      <c r="T862" s="5"/>
      <c r="U862" s="5"/>
      <c r="V862" s="5"/>
      <c r="W862" s="5"/>
      <c r="X862" s="5"/>
      <c r="Y862" s="5"/>
      <c r="Z862" s="5"/>
      <c r="AA862" s="5"/>
      <c r="AB862" s="5"/>
      <c r="AC862" s="5"/>
      <c r="AD862" s="5"/>
    </row>
    <row r="863" spans="1:30" ht="15.75" customHeight="1">
      <c r="A863" s="6"/>
      <c r="B863" s="6"/>
      <c r="C863" s="6"/>
      <c r="D863" s="4"/>
      <c r="E863" s="6"/>
      <c r="F863" s="6"/>
      <c r="G863" s="6"/>
      <c r="H863" s="6"/>
      <c r="I863" s="6"/>
      <c r="J863" s="61"/>
      <c r="K863" s="61"/>
      <c r="L863" s="61"/>
      <c r="M863" s="61"/>
      <c r="N863" s="61"/>
      <c r="O863" s="5"/>
      <c r="P863" s="5"/>
      <c r="Q863" s="5"/>
      <c r="R863" s="5"/>
      <c r="S863" s="5"/>
      <c r="T863" s="5"/>
      <c r="U863" s="5"/>
      <c r="V863" s="5"/>
      <c r="W863" s="5"/>
      <c r="X863" s="5"/>
      <c r="Y863" s="5"/>
      <c r="Z863" s="5"/>
      <c r="AA863" s="5"/>
      <c r="AB863" s="5"/>
      <c r="AC863" s="5"/>
      <c r="AD863" s="5"/>
    </row>
    <row r="864" spans="1:30" ht="15.75" customHeight="1">
      <c r="A864" s="6"/>
      <c r="B864" s="6"/>
      <c r="C864" s="6"/>
      <c r="D864" s="4"/>
      <c r="E864" s="6"/>
      <c r="F864" s="6"/>
      <c r="G864" s="6"/>
      <c r="H864" s="6"/>
      <c r="I864" s="6"/>
      <c r="J864" s="61"/>
      <c r="K864" s="61"/>
      <c r="L864" s="61"/>
      <c r="M864" s="61"/>
      <c r="N864" s="61"/>
      <c r="O864" s="5"/>
      <c r="P864" s="5"/>
      <c r="Q864" s="5"/>
      <c r="R864" s="5"/>
      <c r="S864" s="5"/>
      <c r="T864" s="5"/>
      <c r="U864" s="5"/>
      <c r="V864" s="5"/>
      <c r="W864" s="5"/>
      <c r="X864" s="5"/>
      <c r="Y864" s="5"/>
      <c r="Z864" s="5"/>
      <c r="AA864" s="5"/>
      <c r="AB864" s="5"/>
      <c r="AC864" s="5"/>
      <c r="AD864" s="5"/>
    </row>
    <row r="865" spans="1:30" ht="15.75" customHeight="1">
      <c r="A865" s="6"/>
      <c r="B865" s="6"/>
      <c r="C865" s="6"/>
      <c r="D865" s="4"/>
      <c r="E865" s="6"/>
      <c r="F865" s="6"/>
      <c r="G865" s="6"/>
      <c r="H865" s="6"/>
      <c r="I865" s="6"/>
      <c r="J865" s="61"/>
      <c r="K865" s="61"/>
      <c r="L865" s="61"/>
      <c r="M865" s="61"/>
      <c r="N865" s="61"/>
      <c r="O865" s="5"/>
      <c r="P865" s="5"/>
      <c r="Q865" s="5"/>
      <c r="R865" s="5"/>
      <c r="S865" s="5"/>
      <c r="T865" s="5"/>
      <c r="U865" s="5"/>
      <c r="V865" s="5"/>
      <c r="W865" s="5"/>
      <c r="X865" s="5"/>
      <c r="Y865" s="5"/>
      <c r="Z865" s="5"/>
      <c r="AA865" s="5"/>
      <c r="AB865" s="5"/>
      <c r="AC865" s="5"/>
      <c r="AD865" s="5"/>
    </row>
    <row r="866" spans="1:30" ht="15.75" customHeight="1">
      <c r="A866" s="6"/>
      <c r="B866" s="6"/>
      <c r="C866" s="6"/>
      <c r="D866" s="4"/>
      <c r="E866" s="6"/>
      <c r="F866" s="6"/>
      <c r="G866" s="6"/>
      <c r="H866" s="6"/>
      <c r="I866" s="6"/>
      <c r="J866" s="61"/>
      <c r="K866" s="61"/>
      <c r="L866" s="61"/>
      <c r="M866" s="61"/>
      <c r="N866" s="61"/>
      <c r="O866" s="5"/>
      <c r="P866" s="5"/>
      <c r="Q866" s="5"/>
      <c r="R866" s="5"/>
      <c r="S866" s="5"/>
      <c r="T866" s="5"/>
      <c r="U866" s="5"/>
      <c r="V866" s="5"/>
      <c r="W866" s="5"/>
      <c r="X866" s="5"/>
      <c r="Y866" s="5"/>
      <c r="Z866" s="5"/>
      <c r="AA866" s="5"/>
      <c r="AB866" s="5"/>
      <c r="AC866" s="5"/>
      <c r="AD866" s="5"/>
    </row>
    <row r="867" spans="1:30" ht="15.75" customHeight="1">
      <c r="A867" s="6"/>
      <c r="B867" s="6"/>
      <c r="C867" s="6"/>
      <c r="D867" s="4"/>
      <c r="E867" s="6"/>
      <c r="F867" s="6"/>
      <c r="G867" s="6"/>
      <c r="H867" s="6"/>
      <c r="I867" s="6"/>
      <c r="J867" s="61"/>
      <c r="K867" s="61"/>
      <c r="L867" s="61"/>
      <c r="M867" s="61"/>
      <c r="N867" s="61"/>
      <c r="O867" s="5"/>
      <c r="P867" s="5"/>
      <c r="Q867" s="5"/>
      <c r="R867" s="5"/>
      <c r="S867" s="5"/>
      <c r="T867" s="5"/>
      <c r="U867" s="5"/>
      <c r="V867" s="5"/>
      <c r="W867" s="5"/>
      <c r="X867" s="5"/>
      <c r="Y867" s="5"/>
      <c r="Z867" s="5"/>
      <c r="AA867" s="5"/>
      <c r="AB867" s="5"/>
      <c r="AC867" s="5"/>
      <c r="AD867" s="5"/>
    </row>
    <row r="868" spans="1:30" ht="15.75" customHeight="1">
      <c r="A868" s="6"/>
      <c r="B868" s="6"/>
      <c r="C868" s="6"/>
      <c r="D868" s="4"/>
      <c r="E868" s="6"/>
      <c r="F868" s="6"/>
      <c r="G868" s="6"/>
      <c r="H868" s="6"/>
      <c r="I868" s="6"/>
      <c r="J868" s="61"/>
      <c r="K868" s="61"/>
      <c r="L868" s="61"/>
      <c r="M868" s="61"/>
      <c r="N868" s="61"/>
      <c r="O868" s="5"/>
      <c r="P868" s="5"/>
      <c r="Q868" s="5"/>
      <c r="R868" s="5"/>
      <c r="S868" s="5"/>
      <c r="T868" s="5"/>
      <c r="U868" s="5"/>
      <c r="V868" s="5"/>
      <c r="W868" s="5"/>
      <c r="X868" s="5"/>
      <c r="Y868" s="5"/>
      <c r="Z868" s="5"/>
      <c r="AA868" s="5"/>
      <c r="AB868" s="5"/>
      <c r="AC868" s="5"/>
      <c r="AD868" s="5"/>
    </row>
    <row r="869" spans="1:30" ht="15.75" customHeight="1">
      <c r="A869" s="6"/>
      <c r="B869" s="6"/>
      <c r="C869" s="6"/>
      <c r="D869" s="4"/>
      <c r="E869" s="6"/>
      <c r="F869" s="6"/>
      <c r="G869" s="6"/>
      <c r="H869" s="6"/>
      <c r="I869" s="6"/>
      <c r="J869" s="61"/>
      <c r="K869" s="61"/>
      <c r="L869" s="61"/>
      <c r="M869" s="61"/>
      <c r="N869" s="61"/>
      <c r="O869" s="5"/>
      <c r="P869" s="5"/>
      <c r="Q869" s="5"/>
      <c r="R869" s="5"/>
      <c r="S869" s="5"/>
      <c r="T869" s="5"/>
      <c r="U869" s="5"/>
      <c r="V869" s="5"/>
      <c r="W869" s="5"/>
      <c r="X869" s="5"/>
      <c r="Y869" s="5"/>
      <c r="Z869" s="5"/>
      <c r="AA869" s="5"/>
      <c r="AB869" s="5"/>
      <c r="AC869" s="5"/>
      <c r="AD869" s="5"/>
    </row>
    <row r="870" spans="1:30" ht="15.75" customHeight="1">
      <c r="A870" s="6"/>
      <c r="B870" s="6"/>
      <c r="C870" s="6"/>
      <c r="D870" s="4"/>
      <c r="E870" s="6"/>
      <c r="F870" s="6"/>
      <c r="G870" s="6"/>
      <c r="H870" s="6"/>
      <c r="I870" s="6"/>
      <c r="J870" s="61"/>
      <c r="K870" s="61"/>
      <c r="L870" s="61"/>
      <c r="M870" s="61"/>
      <c r="N870" s="61"/>
      <c r="O870" s="5"/>
      <c r="P870" s="5"/>
      <c r="Q870" s="5"/>
      <c r="R870" s="5"/>
      <c r="S870" s="5"/>
      <c r="T870" s="5"/>
      <c r="U870" s="5"/>
      <c r="V870" s="5"/>
      <c r="W870" s="5"/>
      <c r="X870" s="5"/>
      <c r="Y870" s="5"/>
      <c r="Z870" s="5"/>
      <c r="AA870" s="5"/>
      <c r="AB870" s="5"/>
      <c r="AC870" s="5"/>
      <c r="AD870" s="5"/>
    </row>
    <row r="871" spans="1:30" ht="15.75" customHeight="1">
      <c r="A871" s="6"/>
      <c r="B871" s="6"/>
      <c r="C871" s="6"/>
      <c r="D871" s="4"/>
      <c r="E871" s="6"/>
      <c r="F871" s="6"/>
      <c r="G871" s="6"/>
      <c r="H871" s="6"/>
      <c r="I871" s="6"/>
      <c r="J871" s="61"/>
      <c r="K871" s="61"/>
      <c r="L871" s="61"/>
      <c r="M871" s="61"/>
      <c r="N871" s="61"/>
      <c r="O871" s="5"/>
      <c r="P871" s="5"/>
      <c r="Q871" s="5"/>
      <c r="R871" s="5"/>
      <c r="S871" s="5"/>
      <c r="T871" s="5"/>
      <c r="U871" s="5"/>
      <c r="V871" s="5"/>
      <c r="W871" s="5"/>
      <c r="X871" s="5"/>
      <c r="Y871" s="5"/>
      <c r="Z871" s="5"/>
      <c r="AA871" s="5"/>
      <c r="AB871" s="5"/>
      <c r="AC871" s="5"/>
      <c r="AD871" s="5"/>
    </row>
    <row r="872" spans="1:30" ht="15.75" customHeight="1">
      <c r="A872" s="6"/>
      <c r="B872" s="6"/>
      <c r="C872" s="6"/>
      <c r="D872" s="4"/>
      <c r="E872" s="6"/>
      <c r="F872" s="6"/>
      <c r="G872" s="6"/>
      <c r="H872" s="6"/>
      <c r="I872" s="6"/>
      <c r="J872" s="61"/>
      <c r="K872" s="61"/>
      <c r="L872" s="61"/>
      <c r="M872" s="61"/>
      <c r="N872" s="61"/>
      <c r="O872" s="5"/>
      <c r="P872" s="5"/>
      <c r="Q872" s="5"/>
      <c r="R872" s="5"/>
      <c r="S872" s="5"/>
      <c r="T872" s="5"/>
      <c r="U872" s="5"/>
      <c r="V872" s="5"/>
      <c r="W872" s="5"/>
      <c r="X872" s="5"/>
      <c r="Y872" s="5"/>
      <c r="Z872" s="5"/>
      <c r="AA872" s="5"/>
      <c r="AB872" s="5"/>
      <c r="AC872" s="5"/>
      <c r="AD872" s="5"/>
    </row>
    <row r="873" spans="1:30" ht="15.75" customHeight="1">
      <c r="A873" s="6"/>
      <c r="B873" s="6"/>
      <c r="C873" s="6"/>
      <c r="D873" s="4"/>
      <c r="E873" s="6"/>
      <c r="F873" s="6"/>
      <c r="G873" s="6"/>
      <c r="H873" s="6"/>
      <c r="I873" s="6"/>
      <c r="J873" s="61"/>
      <c r="K873" s="61"/>
      <c r="L873" s="61"/>
      <c r="M873" s="61"/>
      <c r="N873" s="61"/>
      <c r="O873" s="5"/>
      <c r="P873" s="5"/>
      <c r="Q873" s="5"/>
      <c r="R873" s="5"/>
      <c r="S873" s="5"/>
      <c r="T873" s="5"/>
      <c r="U873" s="5"/>
      <c r="V873" s="5"/>
      <c r="W873" s="5"/>
      <c r="X873" s="5"/>
      <c r="Y873" s="5"/>
      <c r="Z873" s="5"/>
      <c r="AA873" s="5"/>
      <c r="AB873" s="5"/>
      <c r="AC873" s="5"/>
      <c r="AD873" s="5"/>
    </row>
    <row r="874" spans="1:30" ht="15.75" customHeight="1">
      <c r="A874" s="6"/>
      <c r="B874" s="6"/>
      <c r="C874" s="6"/>
      <c r="D874" s="4"/>
      <c r="E874" s="6"/>
      <c r="F874" s="6"/>
      <c r="G874" s="6"/>
      <c r="H874" s="6"/>
      <c r="I874" s="6"/>
      <c r="J874" s="61"/>
      <c r="K874" s="61"/>
      <c r="L874" s="61"/>
      <c r="M874" s="61"/>
      <c r="N874" s="61"/>
      <c r="O874" s="5"/>
      <c r="P874" s="5"/>
      <c r="Q874" s="5"/>
      <c r="R874" s="5"/>
      <c r="S874" s="5"/>
      <c r="T874" s="5"/>
      <c r="U874" s="5"/>
      <c r="V874" s="5"/>
      <c r="W874" s="5"/>
      <c r="X874" s="5"/>
      <c r="Y874" s="5"/>
      <c r="Z874" s="5"/>
      <c r="AA874" s="5"/>
      <c r="AB874" s="5"/>
      <c r="AC874" s="5"/>
      <c r="AD874" s="5"/>
    </row>
    <row r="875" spans="1:30" ht="15.75" customHeight="1">
      <c r="A875" s="6"/>
      <c r="B875" s="6"/>
      <c r="C875" s="6"/>
      <c r="D875" s="4"/>
      <c r="E875" s="6"/>
      <c r="F875" s="6"/>
      <c r="G875" s="6"/>
      <c r="H875" s="6"/>
      <c r="I875" s="6"/>
      <c r="J875" s="61"/>
      <c r="K875" s="61"/>
      <c r="L875" s="61"/>
      <c r="M875" s="61"/>
      <c r="N875" s="61"/>
      <c r="O875" s="5"/>
      <c r="P875" s="5"/>
      <c r="Q875" s="5"/>
      <c r="R875" s="5"/>
      <c r="S875" s="5"/>
      <c r="T875" s="5"/>
      <c r="U875" s="5"/>
      <c r="V875" s="5"/>
      <c r="W875" s="5"/>
      <c r="X875" s="5"/>
      <c r="Y875" s="5"/>
      <c r="Z875" s="5"/>
      <c r="AA875" s="5"/>
      <c r="AB875" s="5"/>
      <c r="AC875" s="5"/>
      <c r="AD875" s="5"/>
    </row>
    <row r="876" spans="1:30" ht="15.75" customHeight="1">
      <c r="A876" s="6"/>
      <c r="B876" s="6"/>
      <c r="C876" s="6"/>
      <c r="D876" s="4"/>
      <c r="E876" s="6"/>
      <c r="F876" s="6"/>
      <c r="G876" s="6"/>
      <c r="H876" s="6"/>
      <c r="I876" s="6"/>
      <c r="J876" s="61"/>
      <c r="K876" s="61"/>
      <c r="L876" s="61"/>
      <c r="M876" s="61"/>
      <c r="N876" s="61"/>
      <c r="O876" s="5"/>
      <c r="P876" s="5"/>
      <c r="Q876" s="5"/>
      <c r="R876" s="5"/>
      <c r="S876" s="5"/>
      <c r="T876" s="5"/>
      <c r="U876" s="5"/>
      <c r="V876" s="5"/>
      <c r="W876" s="5"/>
      <c r="X876" s="5"/>
      <c r="Y876" s="5"/>
      <c r="Z876" s="5"/>
      <c r="AA876" s="5"/>
      <c r="AB876" s="5"/>
      <c r="AC876" s="5"/>
      <c r="AD876" s="5"/>
    </row>
    <row r="877" spans="1:30" ht="15.75" customHeight="1">
      <c r="A877" s="6"/>
      <c r="B877" s="6"/>
      <c r="C877" s="6"/>
      <c r="D877" s="4"/>
      <c r="E877" s="6"/>
      <c r="F877" s="6"/>
      <c r="G877" s="6"/>
      <c r="H877" s="6"/>
      <c r="I877" s="6"/>
      <c r="J877" s="61"/>
      <c r="K877" s="61"/>
      <c r="L877" s="61"/>
      <c r="M877" s="61"/>
      <c r="N877" s="61"/>
      <c r="O877" s="5"/>
      <c r="P877" s="5"/>
      <c r="Q877" s="5"/>
      <c r="R877" s="5"/>
      <c r="S877" s="5"/>
      <c r="T877" s="5"/>
      <c r="U877" s="5"/>
      <c r="V877" s="5"/>
      <c r="W877" s="5"/>
      <c r="X877" s="5"/>
      <c r="Y877" s="5"/>
      <c r="Z877" s="5"/>
      <c r="AA877" s="5"/>
      <c r="AB877" s="5"/>
      <c r="AC877" s="5"/>
      <c r="AD877" s="5"/>
    </row>
    <row r="878" spans="1:30" ht="15.75" customHeight="1">
      <c r="A878" s="6"/>
      <c r="B878" s="6"/>
      <c r="C878" s="6"/>
      <c r="D878" s="4"/>
      <c r="E878" s="6"/>
      <c r="F878" s="6"/>
      <c r="G878" s="6"/>
      <c r="H878" s="6"/>
      <c r="I878" s="6"/>
      <c r="J878" s="61"/>
      <c r="K878" s="61"/>
      <c r="L878" s="61"/>
      <c r="M878" s="61"/>
      <c r="N878" s="61"/>
      <c r="O878" s="5"/>
      <c r="P878" s="5"/>
      <c r="Q878" s="5"/>
      <c r="R878" s="5"/>
      <c r="S878" s="5"/>
      <c r="T878" s="5"/>
      <c r="U878" s="5"/>
      <c r="V878" s="5"/>
      <c r="W878" s="5"/>
      <c r="X878" s="5"/>
      <c r="Y878" s="5"/>
      <c r="Z878" s="5"/>
      <c r="AA878" s="5"/>
      <c r="AB878" s="5"/>
      <c r="AC878" s="5"/>
      <c r="AD878" s="5"/>
    </row>
    <row r="879" spans="1:30" ht="15.75" customHeight="1">
      <c r="A879" s="6"/>
      <c r="B879" s="6"/>
      <c r="C879" s="6"/>
      <c r="D879" s="4"/>
      <c r="E879" s="6"/>
      <c r="F879" s="6"/>
      <c r="G879" s="6"/>
      <c r="H879" s="6"/>
      <c r="I879" s="6"/>
      <c r="J879" s="61"/>
      <c r="K879" s="61"/>
      <c r="L879" s="61"/>
      <c r="M879" s="61"/>
      <c r="N879" s="61"/>
      <c r="O879" s="5"/>
      <c r="P879" s="5"/>
      <c r="Q879" s="5"/>
      <c r="R879" s="5"/>
      <c r="S879" s="5"/>
      <c r="T879" s="5"/>
      <c r="U879" s="5"/>
      <c r="V879" s="5"/>
      <c r="W879" s="5"/>
      <c r="X879" s="5"/>
      <c r="Y879" s="5"/>
      <c r="Z879" s="5"/>
      <c r="AA879" s="5"/>
      <c r="AB879" s="5"/>
      <c r="AC879" s="5"/>
      <c r="AD879" s="5"/>
    </row>
    <row r="880" spans="1:30" ht="15.75" customHeight="1">
      <c r="A880" s="6"/>
      <c r="B880" s="6"/>
      <c r="C880" s="6"/>
      <c r="D880" s="4"/>
      <c r="E880" s="6"/>
      <c r="F880" s="6"/>
      <c r="G880" s="6"/>
      <c r="H880" s="6"/>
      <c r="I880" s="6"/>
      <c r="J880" s="61"/>
      <c r="K880" s="61"/>
      <c r="L880" s="61"/>
      <c r="M880" s="61"/>
      <c r="N880" s="61"/>
      <c r="O880" s="5"/>
      <c r="P880" s="5"/>
      <c r="Q880" s="5"/>
      <c r="R880" s="5"/>
      <c r="S880" s="5"/>
      <c r="T880" s="5"/>
      <c r="U880" s="5"/>
      <c r="V880" s="5"/>
      <c r="W880" s="5"/>
      <c r="X880" s="5"/>
      <c r="Y880" s="5"/>
      <c r="Z880" s="5"/>
      <c r="AA880" s="5"/>
      <c r="AB880" s="5"/>
      <c r="AC880" s="5"/>
      <c r="AD880" s="5"/>
    </row>
    <row r="881" spans="1:30" ht="15.75" customHeight="1">
      <c r="A881" s="6"/>
      <c r="B881" s="6"/>
      <c r="C881" s="6"/>
      <c r="D881" s="4"/>
      <c r="E881" s="6"/>
      <c r="F881" s="6"/>
      <c r="G881" s="6"/>
      <c r="H881" s="6"/>
      <c r="I881" s="6"/>
      <c r="J881" s="61"/>
      <c r="K881" s="61"/>
      <c r="L881" s="61"/>
      <c r="M881" s="61"/>
      <c r="N881" s="61"/>
      <c r="O881" s="5"/>
      <c r="P881" s="5"/>
      <c r="Q881" s="5"/>
      <c r="R881" s="5"/>
      <c r="S881" s="5"/>
      <c r="T881" s="5"/>
      <c r="U881" s="5"/>
      <c r="V881" s="5"/>
      <c r="W881" s="5"/>
      <c r="X881" s="5"/>
      <c r="Y881" s="5"/>
      <c r="Z881" s="5"/>
      <c r="AA881" s="5"/>
      <c r="AB881" s="5"/>
      <c r="AC881" s="5"/>
      <c r="AD881" s="5"/>
    </row>
    <row r="882" spans="1:30" ht="15.75" customHeight="1">
      <c r="A882" s="6"/>
      <c r="B882" s="6"/>
      <c r="C882" s="6"/>
      <c r="D882" s="4"/>
      <c r="E882" s="6"/>
      <c r="F882" s="6"/>
      <c r="G882" s="6"/>
      <c r="H882" s="6"/>
      <c r="I882" s="6"/>
      <c r="J882" s="61"/>
      <c r="K882" s="61"/>
      <c r="L882" s="61"/>
      <c r="M882" s="61"/>
      <c r="N882" s="61"/>
      <c r="O882" s="5"/>
      <c r="P882" s="5"/>
      <c r="Q882" s="5"/>
      <c r="R882" s="5"/>
      <c r="S882" s="5"/>
      <c r="T882" s="5"/>
      <c r="U882" s="5"/>
      <c r="V882" s="5"/>
      <c r="W882" s="5"/>
      <c r="X882" s="5"/>
      <c r="Y882" s="5"/>
      <c r="Z882" s="5"/>
      <c r="AA882" s="5"/>
      <c r="AB882" s="5"/>
      <c r="AC882" s="5"/>
      <c r="AD882" s="5"/>
    </row>
    <row r="883" spans="1:30" ht="15.75" customHeight="1">
      <c r="A883" s="6"/>
      <c r="B883" s="6"/>
      <c r="C883" s="6"/>
      <c r="D883" s="4"/>
      <c r="E883" s="6"/>
      <c r="F883" s="6"/>
      <c r="G883" s="6"/>
      <c r="H883" s="6"/>
      <c r="I883" s="6"/>
      <c r="J883" s="61"/>
      <c r="K883" s="61"/>
      <c r="L883" s="61"/>
      <c r="M883" s="61"/>
      <c r="N883" s="61"/>
      <c r="O883" s="5"/>
      <c r="P883" s="5"/>
      <c r="Q883" s="5"/>
      <c r="R883" s="5"/>
      <c r="S883" s="5"/>
      <c r="T883" s="5"/>
      <c r="U883" s="5"/>
      <c r="V883" s="5"/>
      <c r="W883" s="5"/>
      <c r="X883" s="5"/>
      <c r="Y883" s="5"/>
      <c r="Z883" s="5"/>
      <c r="AA883" s="5"/>
      <c r="AB883" s="5"/>
      <c r="AC883" s="5"/>
      <c r="AD883" s="5"/>
    </row>
    <row r="884" spans="1:30" ht="15.75" customHeight="1">
      <c r="A884" s="6"/>
      <c r="B884" s="6"/>
      <c r="C884" s="6"/>
      <c r="D884" s="4"/>
      <c r="E884" s="6"/>
      <c r="F884" s="6"/>
      <c r="G884" s="6"/>
      <c r="H884" s="6"/>
      <c r="I884" s="6"/>
      <c r="J884" s="61"/>
      <c r="K884" s="61"/>
      <c r="L884" s="61"/>
      <c r="M884" s="61"/>
      <c r="N884" s="61"/>
      <c r="O884" s="5"/>
      <c r="P884" s="5"/>
      <c r="Q884" s="5"/>
      <c r="R884" s="5"/>
      <c r="S884" s="5"/>
      <c r="T884" s="5"/>
      <c r="U884" s="5"/>
      <c r="V884" s="5"/>
      <c r="W884" s="5"/>
      <c r="X884" s="5"/>
      <c r="Y884" s="5"/>
      <c r="Z884" s="5"/>
      <c r="AA884" s="5"/>
      <c r="AB884" s="5"/>
      <c r="AC884" s="5"/>
      <c r="AD884" s="5"/>
    </row>
    <row r="885" spans="1:30" ht="15.75" customHeight="1">
      <c r="A885" s="6"/>
      <c r="B885" s="6"/>
      <c r="C885" s="6"/>
      <c r="D885" s="4"/>
      <c r="E885" s="6"/>
      <c r="F885" s="6"/>
      <c r="G885" s="6"/>
      <c r="H885" s="6"/>
      <c r="I885" s="6"/>
      <c r="J885" s="61"/>
      <c r="K885" s="61"/>
      <c r="L885" s="61"/>
      <c r="M885" s="61"/>
      <c r="N885" s="61"/>
      <c r="O885" s="5"/>
      <c r="P885" s="5"/>
      <c r="Q885" s="5"/>
      <c r="R885" s="5"/>
      <c r="S885" s="5"/>
      <c r="T885" s="5"/>
      <c r="U885" s="5"/>
      <c r="V885" s="5"/>
      <c r="W885" s="5"/>
      <c r="X885" s="5"/>
      <c r="Y885" s="5"/>
      <c r="Z885" s="5"/>
      <c r="AA885" s="5"/>
      <c r="AB885" s="5"/>
      <c r="AC885" s="5"/>
      <c r="AD885" s="5"/>
    </row>
    <row r="886" spans="1:30" ht="15.75" customHeight="1">
      <c r="A886" s="6"/>
      <c r="B886" s="6"/>
      <c r="C886" s="6"/>
      <c r="D886" s="4"/>
      <c r="E886" s="6"/>
      <c r="F886" s="6"/>
      <c r="G886" s="6"/>
      <c r="H886" s="6"/>
      <c r="I886" s="6"/>
      <c r="J886" s="61"/>
      <c r="K886" s="61"/>
      <c r="L886" s="61"/>
      <c r="M886" s="61"/>
      <c r="N886" s="61"/>
      <c r="O886" s="5"/>
      <c r="P886" s="5"/>
      <c r="Q886" s="5"/>
      <c r="R886" s="5"/>
      <c r="S886" s="5"/>
      <c r="T886" s="5"/>
      <c r="U886" s="5"/>
      <c r="V886" s="5"/>
      <c r="W886" s="5"/>
      <c r="X886" s="5"/>
      <c r="Y886" s="5"/>
      <c r="Z886" s="5"/>
      <c r="AA886" s="5"/>
      <c r="AB886" s="5"/>
      <c r="AC886" s="5"/>
      <c r="AD886" s="5"/>
    </row>
    <row r="887" spans="1:30" ht="15.75" customHeight="1">
      <c r="A887" s="6"/>
      <c r="B887" s="6"/>
      <c r="C887" s="6"/>
      <c r="D887" s="4"/>
      <c r="E887" s="6"/>
      <c r="F887" s="6"/>
      <c r="G887" s="6"/>
      <c r="H887" s="6"/>
      <c r="I887" s="6"/>
      <c r="J887" s="61"/>
      <c r="K887" s="61"/>
      <c r="L887" s="61"/>
      <c r="M887" s="61"/>
      <c r="N887" s="61"/>
      <c r="O887" s="5"/>
      <c r="P887" s="5"/>
      <c r="Q887" s="5"/>
      <c r="R887" s="5"/>
      <c r="S887" s="5"/>
      <c r="T887" s="5"/>
      <c r="U887" s="5"/>
      <c r="V887" s="5"/>
      <c r="W887" s="5"/>
      <c r="X887" s="5"/>
      <c r="Y887" s="5"/>
      <c r="Z887" s="5"/>
      <c r="AA887" s="5"/>
      <c r="AB887" s="5"/>
      <c r="AC887" s="5"/>
      <c r="AD887" s="5"/>
    </row>
    <row r="888" spans="1:30" ht="15.75" customHeight="1">
      <c r="A888" s="6"/>
      <c r="B888" s="6"/>
      <c r="C888" s="6"/>
      <c r="D888" s="4"/>
      <c r="E888" s="6"/>
      <c r="F888" s="6"/>
      <c r="G888" s="6"/>
      <c r="H888" s="6"/>
      <c r="I888" s="6"/>
      <c r="J888" s="61"/>
      <c r="K888" s="61"/>
      <c r="L888" s="61"/>
      <c r="M888" s="61"/>
      <c r="N888" s="61"/>
      <c r="O888" s="5"/>
      <c r="P888" s="5"/>
      <c r="Q888" s="5"/>
      <c r="R888" s="5"/>
      <c r="S888" s="5"/>
      <c r="T888" s="5"/>
      <c r="U888" s="5"/>
      <c r="V888" s="5"/>
      <c r="W888" s="5"/>
      <c r="X888" s="5"/>
      <c r="Y888" s="5"/>
      <c r="Z888" s="5"/>
      <c r="AA888" s="5"/>
      <c r="AB888" s="5"/>
      <c r="AC888" s="5"/>
      <c r="AD888" s="5"/>
    </row>
    <row r="889" spans="1:30" ht="15.75" customHeight="1">
      <c r="A889" s="6"/>
      <c r="B889" s="6"/>
      <c r="C889" s="6"/>
      <c r="D889" s="4"/>
      <c r="E889" s="6"/>
      <c r="F889" s="6"/>
      <c r="G889" s="6"/>
      <c r="H889" s="6"/>
      <c r="I889" s="6"/>
      <c r="J889" s="61"/>
      <c r="K889" s="61"/>
      <c r="L889" s="61"/>
      <c r="M889" s="61"/>
      <c r="N889" s="61"/>
      <c r="O889" s="5"/>
      <c r="P889" s="5"/>
      <c r="Q889" s="5"/>
      <c r="R889" s="5"/>
      <c r="S889" s="5"/>
      <c r="T889" s="5"/>
      <c r="U889" s="5"/>
      <c r="V889" s="5"/>
      <c r="W889" s="5"/>
      <c r="X889" s="5"/>
      <c r="Y889" s="5"/>
      <c r="Z889" s="5"/>
      <c r="AA889" s="5"/>
      <c r="AB889" s="5"/>
      <c r="AC889" s="5"/>
      <c r="AD889" s="5"/>
    </row>
    <row r="890" spans="1:30" ht="15.75" customHeight="1">
      <c r="A890" s="6"/>
      <c r="B890" s="6"/>
      <c r="C890" s="6"/>
      <c r="D890" s="4"/>
      <c r="E890" s="6"/>
      <c r="F890" s="6"/>
      <c r="G890" s="6"/>
      <c r="H890" s="6"/>
      <c r="I890" s="6"/>
      <c r="J890" s="61"/>
      <c r="K890" s="61"/>
      <c r="L890" s="61"/>
      <c r="M890" s="61"/>
      <c r="N890" s="61"/>
      <c r="O890" s="5"/>
      <c r="P890" s="5"/>
      <c r="Q890" s="5"/>
      <c r="R890" s="5"/>
      <c r="S890" s="5"/>
      <c r="T890" s="5"/>
      <c r="U890" s="5"/>
      <c r="V890" s="5"/>
      <c r="W890" s="5"/>
      <c r="X890" s="5"/>
      <c r="Y890" s="5"/>
      <c r="Z890" s="5"/>
      <c r="AA890" s="5"/>
      <c r="AB890" s="5"/>
      <c r="AC890" s="5"/>
      <c r="AD890" s="5"/>
    </row>
    <row r="891" spans="1:30" ht="15.75" customHeight="1">
      <c r="A891" s="6"/>
      <c r="B891" s="6"/>
      <c r="C891" s="6"/>
      <c r="D891" s="4"/>
      <c r="E891" s="6"/>
      <c r="F891" s="6"/>
      <c r="G891" s="6"/>
      <c r="H891" s="6"/>
      <c r="I891" s="6"/>
      <c r="J891" s="61"/>
      <c r="K891" s="61"/>
      <c r="L891" s="61"/>
      <c r="M891" s="61"/>
      <c r="N891" s="61"/>
      <c r="O891" s="5"/>
      <c r="P891" s="5"/>
      <c r="Q891" s="5"/>
      <c r="R891" s="5"/>
      <c r="S891" s="5"/>
      <c r="T891" s="5"/>
      <c r="U891" s="5"/>
      <c r="V891" s="5"/>
      <c r="W891" s="5"/>
      <c r="X891" s="5"/>
      <c r="Y891" s="5"/>
      <c r="Z891" s="5"/>
      <c r="AA891" s="5"/>
      <c r="AB891" s="5"/>
      <c r="AC891" s="5"/>
      <c r="AD891" s="5"/>
    </row>
    <row r="892" spans="1:30" ht="15.75" customHeight="1">
      <c r="A892" s="6"/>
      <c r="B892" s="6"/>
      <c r="C892" s="6"/>
      <c r="D892" s="4"/>
      <c r="E892" s="6"/>
      <c r="F892" s="6"/>
      <c r="G892" s="6"/>
      <c r="H892" s="6"/>
      <c r="I892" s="6"/>
      <c r="J892" s="61"/>
      <c r="K892" s="61"/>
      <c r="L892" s="61"/>
      <c r="M892" s="61"/>
      <c r="N892" s="61"/>
      <c r="O892" s="5"/>
      <c r="P892" s="5"/>
      <c r="Q892" s="5"/>
      <c r="R892" s="5"/>
      <c r="S892" s="5"/>
      <c r="T892" s="5"/>
      <c r="U892" s="5"/>
      <c r="V892" s="5"/>
      <c r="W892" s="5"/>
      <c r="X892" s="5"/>
      <c r="Y892" s="5"/>
      <c r="Z892" s="5"/>
      <c r="AA892" s="5"/>
      <c r="AB892" s="5"/>
      <c r="AC892" s="5"/>
      <c r="AD892" s="5"/>
    </row>
    <row r="893" spans="1:30" ht="15.75" customHeight="1">
      <c r="A893" s="6"/>
      <c r="B893" s="6"/>
      <c r="C893" s="6"/>
      <c r="D893" s="4"/>
      <c r="E893" s="6"/>
      <c r="F893" s="6"/>
      <c r="G893" s="6"/>
      <c r="H893" s="6"/>
      <c r="I893" s="6"/>
      <c r="J893" s="61"/>
      <c r="K893" s="61"/>
      <c r="L893" s="61"/>
      <c r="M893" s="61"/>
      <c r="N893" s="61"/>
      <c r="O893" s="5"/>
      <c r="P893" s="5"/>
      <c r="Q893" s="5"/>
      <c r="R893" s="5"/>
      <c r="S893" s="5"/>
      <c r="T893" s="5"/>
      <c r="U893" s="5"/>
      <c r="V893" s="5"/>
      <c r="W893" s="5"/>
      <c r="X893" s="5"/>
      <c r="Y893" s="5"/>
      <c r="Z893" s="5"/>
      <c r="AA893" s="5"/>
      <c r="AB893" s="5"/>
      <c r="AC893" s="5"/>
      <c r="AD893" s="5"/>
    </row>
    <row r="894" spans="1:30" ht="15.75" customHeight="1">
      <c r="A894" s="6"/>
      <c r="B894" s="6"/>
      <c r="C894" s="6"/>
      <c r="D894" s="4"/>
      <c r="E894" s="6"/>
      <c r="F894" s="6"/>
      <c r="G894" s="6"/>
      <c r="H894" s="6"/>
      <c r="I894" s="6"/>
      <c r="J894" s="61"/>
      <c r="K894" s="61"/>
      <c r="L894" s="61"/>
      <c r="M894" s="61"/>
      <c r="N894" s="61"/>
      <c r="O894" s="5"/>
      <c r="P894" s="5"/>
      <c r="Q894" s="5"/>
      <c r="R894" s="5"/>
      <c r="S894" s="5"/>
      <c r="T894" s="5"/>
      <c r="U894" s="5"/>
      <c r="V894" s="5"/>
      <c r="W894" s="5"/>
      <c r="X894" s="5"/>
      <c r="Y894" s="5"/>
      <c r="Z894" s="5"/>
      <c r="AA894" s="5"/>
      <c r="AB894" s="5"/>
      <c r="AC894" s="5"/>
      <c r="AD894" s="5"/>
    </row>
    <row r="895" spans="1:30" ht="15.75" customHeight="1">
      <c r="A895" s="6"/>
      <c r="B895" s="6"/>
      <c r="C895" s="6"/>
      <c r="D895" s="4"/>
      <c r="E895" s="6"/>
      <c r="F895" s="6"/>
      <c r="G895" s="6"/>
      <c r="H895" s="6"/>
      <c r="I895" s="6"/>
      <c r="J895" s="61"/>
      <c r="K895" s="61"/>
      <c r="L895" s="61"/>
      <c r="M895" s="61"/>
      <c r="N895" s="61"/>
      <c r="O895" s="5"/>
      <c r="P895" s="5"/>
      <c r="Q895" s="5"/>
      <c r="R895" s="5"/>
      <c r="S895" s="5"/>
      <c r="T895" s="5"/>
      <c r="U895" s="5"/>
      <c r="V895" s="5"/>
      <c r="W895" s="5"/>
      <c r="X895" s="5"/>
      <c r="Y895" s="5"/>
      <c r="Z895" s="5"/>
      <c r="AA895" s="5"/>
      <c r="AB895" s="5"/>
      <c r="AC895" s="5"/>
      <c r="AD895" s="5"/>
    </row>
    <row r="896" spans="1:30" ht="15.75" customHeight="1">
      <c r="A896" s="6"/>
      <c r="B896" s="6"/>
      <c r="C896" s="6"/>
      <c r="D896" s="4"/>
      <c r="E896" s="6"/>
      <c r="F896" s="6"/>
      <c r="G896" s="6"/>
      <c r="H896" s="6"/>
      <c r="I896" s="6"/>
      <c r="J896" s="61"/>
      <c r="K896" s="61"/>
      <c r="L896" s="61"/>
      <c r="M896" s="61"/>
      <c r="N896" s="61"/>
      <c r="O896" s="5"/>
      <c r="P896" s="5"/>
      <c r="Q896" s="5"/>
      <c r="R896" s="5"/>
      <c r="S896" s="5"/>
      <c r="T896" s="5"/>
      <c r="U896" s="5"/>
      <c r="V896" s="5"/>
      <c r="W896" s="5"/>
      <c r="X896" s="5"/>
      <c r="Y896" s="5"/>
      <c r="Z896" s="5"/>
      <c r="AA896" s="5"/>
      <c r="AB896" s="5"/>
      <c r="AC896" s="5"/>
      <c r="AD896" s="5"/>
    </row>
    <row r="897" spans="1:30" ht="15.75" customHeight="1">
      <c r="A897" s="6"/>
      <c r="B897" s="6"/>
      <c r="C897" s="6"/>
      <c r="D897" s="4"/>
      <c r="E897" s="6"/>
      <c r="F897" s="6"/>
      <c r="G897" s="6"/>
      <c r="H897" s="6"/>
      <c r="I897" s="6"/>
      <c r="J897" s="61"/>
      <c r="K897" s="61"/>
      <c r="L897" s="61"/>
      <c r="M897" s="61"/>
      <c r="N897" s="61"/>
      <c r="O897" s="5"/>
      <c r="P897" s="5"/>
      <c r="Q897" s="5"/>
      <c r="R897" s="5"/>
      <c r="S897" s="5"/>
      <c r="T897" s="5"/>
      <c r="U897" s="5"/>
      <c r="V897" s="5"/>
      <c r="W897" s="5"/>
      <c r="X897" s="5"/>
      <c r="Y897" s="5"/>
      <c r="Z897" s="5"/>
      <c r="AA897" s="5"/>
      <c r="AB897" s="5"/>
      <c r="AC897" s="5"/>
      <c r="AD897" s="5"/>
    </row>
    <row r="898" spans="1:30" ht="15.75" customHeight="1">
      <c r="A898" s="6"/>
      <c r="B898" s="6"/>
      <c r="C898" s="6"/>
      <c r="D898" s="4"/>
      <c r="E898" s="6"/>
      <c r="F898" s="6"/>
      <c r="G898" s="6"/>
      <c r="H898" s="6"/>
      <c r="I898" s="6"/>
      <c r="J898" s="61"/>
      <c r="K898" s="61"/>
      <c r="L898" s="61"/>
      <c r="M898" s="61"/>
      <c r="N898" s="61"/>
      <c r="O898" s="5"/>
      <c r="P898" s="5"/>
      <c r="Q898" s="5"/>
      <c r="R898" s="5"/>
      <c r="S898" s="5"/>
      <c r="T898" s="5"/>
      <c r="U898" s="5"/>
      <c r="V898" s="5"/>
      <c r="W898" s="5"/>
      <c r="X898" s="5"/>
      <c r="Y898" s="5"/>
      <c r="Z898" s="5"/>
      <c r="AA898" s="5"/>
      <c r="AB898" s="5"/>
      <c r="AC898" s="5"/>
      <c r="AD898" s="5"/>
    </row>
    <row r="899" spans="1:30" ht="15.75" customHeight="1">
      <c r="A899" s="6"/>
      <c r="B899" s="6"/>
      <c r="C899" s="6"/>
      <c r="D899" s="4"/>
      <c r="E899" s="6"/>
      <c r="F899" s="6"/>
      <c r="G899" s="6"/>
      <c r="H899" s="6"/>
      <c r="I899" s="6"/>
      <c r="J899" s="61"/>
      <c r="K899" s="61"/>
      <c r="L899" s="61"/>
      <c r="M899" s="61"/>
      <c r="N899" s="61"/>
      <c r="O899" s="5"/>
      <c r="P899" s="5"/>
      <c r="Q899" s="5"/>
      <c r="R899" s="5"/>
      <c r="S899" s="5"/>
      <c r="T899" s="5"/>
      <c r="U899" s="5"/>
      <c r="V899" s="5"/>
      <c r="W899" s="5"/>
      <c r="X899" s="5"/>
      <c r="Y899" s="5"/>
      <c r="Z899" s="5"/>
      <c r="AA899" s="5"/>
      <c r="AB899" s="5"/>
      <c r="AC899" s="5"/>
      <c r="AD899" s="5"/>
    </row>
    <row r="900" spans="1:30" ht="15.75" customHeight="1">
      <c r="A900" s="6"/>
      <c r="B900" s="6"/>
      <c r="C900" s="6"/>
      <c r="D900" s="4"/>
      <c r="E900" s="6"/>
      <c r="F900" s="6"/>
      <c r="G900" s="6"/>
      <c r="H900" s="6"/>
      <c r="I900" s="6"/>
      <c r="J900" s="61"/>
      <c r="K900" s="61"/>
      <c r="L900" s="61"/>
      <c r="M900" s="61"/>
      <c r="N900" s="61"/>
      <c r="O900" s="5"/>
      <c r="P900" s="5"/>
      <c r="Q900" s="5"/>
      <c r="R900" s="5"/>
      <c r="S900" s="5"/>
      <c r="T900" s="5"/>
      <c r="U900" s="5"/>
      <c r="V900" s="5"/>
      <c r="W900" s="5"/>
      <c r="X900" s="5"/>
      <c r="Y900" s="5"/>
      <c r="Z900" s="5"/>
      <c r="AA900" s="5"/>
      <c r="AB900" s="5"/>
      <c r="AC900" s="5"/>
      <c r="AD900" s="5"/>
    </row>
    <row r="901" spans="1:30" ht="15.75" customHeight="1">
      <c r="A901" s="6"/>
      <c r="B901" s="6"/>
      <c r="C901" s="6"/>
      <c r="D901" s="4"/>
      <c r="E901" s="6"/>
      <c r="F901" s="6"/>
      <c r="G901" s="6"/>
      <c r="H901" s="6"/>
      <c r="I901" s="6"/>
      <c r="J901" s="61"/>
      <c r="K901" s="61"/>
      <c r="L901" s="61"/>
      <c r="M901" s="61"/>
      <c r="N901" s="61"/>
      <c r="O901" s="5"/>
      <c r="P901" s="5"/>
      <c r="Q901" s="5"/>
      <c r="R901" s="5"/>
      <c r="S901" s="5"/>
      <c r="T901" s="5"/>
      <c r="U901" s="5"/>
      <c r="V901" s="5"/>
      <c r="W901" s="5"/>
      <c r="X901" s="5"/>
      <c r="Y901" s="5"/>
      <c r="Z901" s="5"/>
      <c r="AA901" s="5"/>
      <c r="AB901" s="5"/>
      <c r="AC901" s="5"/>
      <c r="AD901" s="5"/>
    </row>
    <row r="902" spans="1:30" ht="15.75" customHeight="1">
      <c r="A902" s="6"/>
      <c r="B902" s="6"/>
      <c r="C902" s="6"/>
      <c r="D902" s="4"/>
      <c r="E902" s="6"/>
      <c r="F902" s="6"/>
      <c r="G902" s="6"/>
      <c r="H902" s="6"/>
      <c r="I902" s="6"/>
      <c r="J902" s="61"/>
      <c r="K902" s="61"/>
      <c r="L902" s="61"/>
      <c r="M902" s="61"/>
      <c r="N902" s="61"/>
      <c r="O902" s="5"/>
      <c r="P902" s="5"/>
      <c r="Q902" s="5"/>
      <c r="R902" s="5"/>
      <c r="S902" s="5"/>
      <c r="T902" s="5"/>
      <c r="U902" s="5"/>
      <c r="V902" s="5"/>
      <c r="W902" s="5"/>
      <c r="X902" s="5"/>
      <c r="Y902" s="5"/>
      <c r="Z902" s="5"/>
      <c r="AA902" s="5"/>
      <c r="AB902" s="5"/>
      <c r="AC902" s="5"/>
      <c r="AD902" s="5"/>
    </row>
    <row r="903" spans="1:30" ht="15.75" customHeight="1">
      <c r="A903" s="6"/>
      <c r="B903" s="6"/>
      <c r="C903" s="6"/>
      <c r="D903" s="4"/>
      <c r="E903" s="6"/>
      <c r="F903" s="6"/>
      <c r="G903" s="6"/>
      <c r="H903" s="6"/>
      <c r="I903" s="6"/>
      <c r="J903" s="61"/>
      <c r="K903" s="61"/>
      <c r="L903" s="61"/>
      <c r="M903" s="61"/>
      <c r="N903" s="61"/>
      <c r="O903" s="5"/>
      <c r="P903" s="5"/>
      <c r="Q903" s="5"/>
      <c r="R903" s="5"/>
      <c r="S903" s="5"/>
      <c r="T903" s="5"/>
      <c r="U903" s="5"/>
      <c r="V903" s="5"/>
      <c r="W903" s="5"/>
      <c r="X903" s="5"/>
      <c r="Y903" s="5"/>
      <c r="Z903" s="5"/>
      <c r="AA903" s="5"/>
      <c r="AB903" s="5"/>
      <c r="AC903" s="5"/>
      <c r="AD903" s="5"/>
    </row>
    <row r="904" spans="1:30" ht="15.75" customHeight="1">
      <c r="A904" s="6"/>
      <c r="B904" s="6"/>
      <c r="C904" s="6"/>
      <c r="D904" s="4"/>
      <c r="E904" s="6"/>
      <c r="F904" s="6"/>
      <c r="G904" s="6"/>
      <c r="H904" s="6"/>
      <c r="I904" s="6"/>
      <c r="J904" s="61"/>
      <c r="K904" s="61"/>
      <c r="L904" s="61"/>
      <c r="M904" s="61"/>
      <c r="N904" s="61"/>
      <c r="O904" s="5"/>
      <c r="P904" s="5"/>
      <c r="Q904" s="5"/>
      <c r="R904" s="5"/>
      <c r="S904" s="5"/>
      <c r="T904" s="5"/>
      <c r="U904" s="5"/>
      <c r="V904" s="5"/>
      <c r="W904" s="5"/>
      <c r="X904" s="5"/>
      <c r="Y904" s="5"/>
      <c r="Z904" s="5"/>
      <c r="AA904" s="5"/>
      <c r="AB904" s="5"/>
      <c r="AC904" s="5"/>
      <c r="AD904" s="5"/>
    </row>
    <row r="905" spans="1:30" ht="15.75" customHeight="1">
      <c r="A905" s="6"/>
      <c r="B905" s="6"/>
      <c r="C905" s="6"/>
      <c r="D905" s="4"/>
      <c r="E905" s="6"/>
      <c r="F905" s="6"/>
      <c r="G905" s="6"/>
      <c r="H905" s="6"/>
      <c r="I905" s="6"/>
      <c r="J905" s="61"/>
      <c r="K905" s="61"/>
      <c r="L905" s="61"/>
      <c r="M905" s="61"/>
      <c r="N905" s="61"/>
      <c r="O905" s="5"/>
      <c r="P905" s="5"/>
      <c r="Q905" s="5"/>
      <c r="R905" s="5"/>
      <c r="S905" s="5"/>
      <c r="T905" s="5"/>
      <c r="U905" s="5"/>
      <c r="V905" s="5"/>
      <c r="W905" s="5"/>
      <c r="X905" s="5"/>
      <c r="Y905" s="5"/>
      <c r="Z905" s="5"/>
      <c r="AA905" s="5"/>
      <c r="AB905" s="5"/>
      <c r="AC905" s="5"/>
      <c r="AD905" s="5"/>
    </row>
    <row r="906" spans="1:30" ht="15.75" customHeight="1">
      <c r="A906" s="6"/>
      <c r="B906" s="6"/>
      <c r="C906" s="6"/>
      <c r="D906" s="4"/>
      <c r="E906" s="6"/>
      <c r="F906" s="6"/>
      <c r="G906" s="6"/>
      <c r="H906" s="6"/>
      <c r="I906" s="6"/>
      <c r="J906" s="61"/>
      <c r="K906" s="61"/>
      <c r="L906" s="61"/>
      <c r="M906" s="61"/>
      <c r="N906" s="61"/>
      <c r="O906" s="5"/>
      <c r="P906" s="5"/>
      <c r="Q906" s="5"/>
      <c r="R906" s="5"/>
      <c r="S906" s="5"/>
      <c r="T906" s="5"/>
      <c r="U906" s="5"/>
      <c r="V906" s="5"/>
      <c r="W906" s="5"/>
      <c r="X906" s="5"/>
      <c r="Y906" s="5"/>
      <c r="Z906" s="5"/>
      <c r="AA906" s="5"/>
      <c r="AB906" s="5"/>
      <c r="AC906" s="5"/>
      <c r="AD906" s="5"/>
    </row>
    <row r="907" spans="1:30" ht="15.75" customHeight="1">
      <c r="A907" s="6"/>
      <c r="B907" s="6"/>
      <c r="C907" s="6"/>
      <c r="D907" s="4"/>
      <c r="E907" s="6"/>
      <c r="F907" s="6"/>
      <c r="G907" s="6"/>
      <c r="H907" s="6"/>
      <c r="I907" s="6"/>
      <c r="J907" s="61"/>
      <c r="K907" s="61"/>
      <c r="L907" s="61"/>
      <c r="M907" s="61"/>
      <c r="N907" s="61"/>
      <c r="O907" s="5"/>
      <c r="P907" s="5"/>
      <c r="Q907" s="5"/>
      <c r="R907" s="5"/>
      <c r="S907" s="5"/>
      <c r="T907" s="5"/>
      <c r="U907" s="5"/>
      <c r="V907" s="5"/>
      <c r="W907" s="5"/>
      <c r="X907" s="5"/>
      <c r="Y907" s="5"/>
      <c r="Z907" s="5"/>
      <c r="AA907" s="5"/>
      <c r="AB907" s="5"/>
      <c r="AC907" s="5"/>
      <c r="AD907" s="5"/>
    </row>
    <row r="908" spans="1:30" ht="15.75" customHeight="1">
      <c r="A908" s="6"/>
      <c r="B908" s="6"/>
      <c r="C908" s="6"/>
      <c r="D908" s="4"/>
      <c r="E908" s="6"/>
      <c r="F908" s="6"/>
      <c r="G908" s="6"/>
      <c r="H908" s="6"/>
      <c r="I908" s="6"/>
      <c r="J908" s="61"/>
      <c r="K908" s="61"/>
      <c r="L908" s="61"/>
      <c r="M908" s="61"/>
      <c r="N908" s="61"/>
      <c r="O908" s="5"/>
      <c r="P908" s="5"/>
      <c r="Q908" s="5"/>
      <c r="R908" s="5"/>
      <c r="S908" s="5"/>
      <c r="T908" s="5"/>
      <c r="U908" s="5"/>
      <c r="V908" s="5"/>
      <c r="W908" s="5"/>
      <c r="X908" s="5"/>
      <c r="Y908" s="5"/>
      <c r="Z908" s="5"/>
      <c r="AA908" s="5"/>
      <c r="AB908" s="5"/>
      <c r="AC908" s="5"/>
      <c r="AD908" s="5"/>
    </row>
    <row r="909" spans="1:30" ht="15.75" customHeight="1">
      <c r="A909" s="6"/>
      <c r="B909" s="6"/>
      <c r="C909" s="6"/>
      <c r="D909" s="4"/>
      <c r="E909" s="6"/>
      <c r="F909" s="6"/>
      <c r="G909" s="6"/>
      <c r="H909" s="6"/>
      <c r="I909" s="6"/>
      <c r="J909" s="61"/>
      <c r="K909" s="61"/>
      <c r="L909" s="61"/>
      <c r="M909" s="61"/>
      <c r="N909" s="61"/>
      <c r="O909" s="5"/>
      <c r="P909" s="5"/>
      <c r="Q909" s="5"/>
      <c r="R909" s="5"/>
      <c r="S909" s="5"/>
      <c r="T909" s="5"/>
      <c r="U909" s="5"/>
      <c r="V909" s="5"/>
      <c r="W909" s="5"/>
      <c r="X909" s="5"/>
      <c r="Y909" s="5"/>
      <c r="Z909" s="5"/>
      <c r="AA909" s="5"/>
      <c r="AB909" s="5"/>
      <c r="AC909" s="5"/>
      <c r="AD909" s="5"/>
    </row>
    <row r="910" spans="1:30" ht="15.75" customHeight="1">
      <c r="A910" s="6"/>
      <c r="B910" s="6"/>
      <c r="C910" s="6"/>
      <c r="D910" s="4"/>
      <c r="E910" s="6"/>
      <c r="F910" s="6"/>
      <c r="G910" s="6"/>
      <c r="H910" s="6"/>
      <c r="I910" s="6"/>
      <c r="J910" s="61"/>
      <c r="K910" s="61"/>
      <c r="L910" s="61"/>
      <c r="M910" s="61"/>
      <c r="N910" s="61"/>
      <c r="O910" s="5"/>
      <c r="P910" s="5"/>
      <c r="Q910" s="5"/>
      <c r="R910" s="5"/>
      <c r="S910" s="5"/>
      <c r="T910" s="5"/>
      <c r="U910" s="5"/>
      <c r="V910" s="5"/>
      <c r="W910" s="5"/>
      <c r="X910" s="5"/>
      <c r="Y910" s="5"/>
      <c r="Z910" s="5"/>
      <c r="AA910" s="5"/>
      <c r="AB910" s="5"/>
      <c r="AC910" s="5"/>
      <c r="AD910" s="5"/>
    </row>
    <row r="911" spans="1:30" ht="15.75" customHeight="1">
      <c r="A911" s="6"/>
      <c r="B911" s="6"/>
      <c r="C911" s="6"/>
      <c r="D911" s="4"/>
      <c r="E911" s="6"/>
      <c r="F911" s="6"/>
      <c r="G911" s="6"/>
      <c r="H911" s="6"/>
      <c r="I911" s="6"/>
      <c r="J911" s="61"/>
      <c r="K911" s="61"/>
      <c r="L911" s="61"/>
      <c r="M911" s="61"/>
      <c r="N911" s="61"/>
      <c r="O911" s="5"/>
      <c r="P911" s="5"/>
      <c r="Q911" s="5"/>
      <c r="R911" s="5"/>
      <c r="S911" s="5"/>
      <c r="T911" s="5"/>
      <c r="U911" s="5"/>
      <c r="V911" s="5"/>
      <c r="W911" s="5"/>
      <c r="X911" s="5"/>
      <c r="Y911" s="5"/>
      <c r="Z911" s="5"/>
      <c r="AA911" s="5"/>
      <c r="AB911" s="5"/>
      <c r="AC911" s="5"/>
      <c r="AD911" s="5"/>
    </row>
    <row r="912" spans="1:30" ht="15.75" customHeight="1">
      <c r="A912" s="6"/>
      <c r="B912" s="6"/>
      <c r="C912" s="6"/>
      <c r="D912" s="4"/>
      <c r="E912" s="6"/>
      <c r="F912" s="6"/>
      <c r="G912" s="6"/>
      <c r="H912" s="6"/>
      <c r="I912" s="6"/>
      <c r="J912" s="61"/>
      <c r="K912" s="61"/>
      <c r="L912" s="61"/>
      <c r="M912" s="61"/>
      <c r="N912" s="61"/>
      <c r="O912" s="5"/>
      <c r="P912" s="5"/>
      <c r="Q912" s="5"/>
      <c r="R912" s="5"/>
      <c r="S912" s="5"/>
      <c r="T912" s="5"/>
      <c r="U912" s="5"/>
      <c r="V912" s="5"/>
      <c r="W912" s="5"/>
      <c r="X912" s="5"/>
      <c r="Y912" s="5"/>
      <c r="Z912" s="5"/>
      <c r="AA912" s="5"/>
      <c r="AB912" s="5"/>
      <c r="AC912" s="5"/>
      <c r="AD912" s="5"/>
    </row>
    <row r="913" spans="1:30" ht="15.75" customHeight="1">
      <c r="A913" s="6"/>
      <c r="B913" s="6"/>
      <c r="C913" s="6"/>
      <c r="D913" s="4"/>
      <c r="E913" s="6"/>
      <c r="F913" s="6"/>
      <c r="G913" s="6"/>
      <c r="H913" s="6"/>
      <c r="I913" s="6"/>
      <c r="J913" s="61"/>
      <c r="K913" s="61"/>
      <c r="L913" s="61"/>
      <c r="M913" s="61"/>
      <c r="N913" s="61"/>
      <c r="O913" s="5"/>
      <c r="P913" s="5"/>
      <c r="Q913" s="5"/>
      <c r="R913" s="5"/>
      <c r="S913" s="5"/>
      <c r="T913" s="5"/>
      <c r="U913" s="5"/>
      <c r="V913" s="5"/>
      <c r="W913" s="5"/>
      <c r="X913" s="5"/>
      <c r="Y913" s="5"/>
      <c r="Z913" s="5"/>
      <c r="AA913" s="5"/>
      <c r="AB913" s="5"/>
      <c r="AC913" s="5"/>
      <c r="AD913" s="5"/>
    </row>
    <row r="914" spans="1:30" ht="15.75" customHeight="1">
      <c r="A914" s="6"/>
      <c r="B914" s="6"/>
      <c r="C914" s="6"/>
      <c r="D914" s="4"/>
      <c r="E914" s="6"/>
      <c r="F914" s="6"/>
      <c r="G914" s="6"/>
      <c r="H914" s="6"/>
      <c r="I914" s="6"/>
      <c r="J914" s="61"/>
      <c r="K914" s="61"/>
      <c r="L914" s="61"/>
      <c r="M914" s="61"/>
      <c r="N914" s="61"/>
      <c r="O914" s="5"/>
      <c r="P914" s="5"/>
      <c r="Q914" s="5"/>
      <c r="R914" s="5"/>
      <c r="S914" s="5"/>
      <c r="T914" s="5"/>
      <c r="U914" s="5"/>
      <c r="V914" s="5"/>
      <c r="W914" s="5"/>
      <c r="X914" s="5"/>
      <c r="Y914" s="5"/>
      <c r="Z914" s="5"/>
      <c r="AA914" s="5"/>
      <c r="AB914" s="5"/>
      <c r="AC914" s="5"/>
      <c r="AD914" s="5"/>
    </row>
    <row r="915" spans="1:30" ht="15.75" customHeight="1">
      <c r="A915" s="6"/>
      <c r="B915" s="6"/>
      <c r="C915" s="6"/>
      <c r="D915" s="4"/>
      <c r="E915" s="6"/>
      <c r="F915" s="6"/>
      <c r="G915" s="6"/>
      <c r="H915" s="6"/>
      <c r="I915" s="6"/>
      <c r="J915" s="61"/>
      <c r="K915" s="61"/>
      <c r="L915" s="61"/>
      <c r="M915" s="61"/>
      <c r="N915" s="61"/>
      <c r="O915" s="5"/>
      <c r="P915" s="5"/>
      <c r="Q915" s="5"/>
      <c r="R915" s="5"/>
      <c r="S915" s="5"/>
      <c r="T915" s="5"/>
      <c r="U915" s="5"/>
      <c r="V915" s="5"/>
      <c r="W915" s="5"/>
      <c r="X915" s="5"/>
      <c r="Y915" s="5"/>
      <c r="Z915" s="5"/>
      <c r="AA915" s="5"/>
      <c r="AB915" s="5"/>
      <c r="AC915" s="5"/>
      <c r="AD915" s="5"/>
    </row>
    <row r="916" spans="1:30" ht="15.75" customHeight="1">
      <c r="A916" s="6"/>
      <c r="B916" s="6"/>
      <c r="C916" s="6"/>
      <c r="D916" s="4"/>
      <c r="E916" s="6"/>
      <c r="F916" s="6"/>
      <c r="G916" s="6"/>
      <c r="H916" s="6"/>
      <c r="I916" s="6"/>
      <c r="J916" s="61"/>
      <c r="K916" s="61"/>
      <c r="L916" s="61"/>
      <c r="M916" s="61"/>
      <c r="N916" s="61"/>
      <c r="O916" s="5"/>
      <c r="P916" s="5"/>
      <c r="Q916" s="5"/>
      <c r="R916" s="5"/>
      <c r="S916" s="5"/>
      <c r="T916" s="5"/>
      <c r="U916" s="5"/>
      <c r="V916" s="5"/>
      <c r="W916" s="5"/>
      <c r="X916" s="5"/>
      <c r="Y916" s="5"/>
      <c r="Z916" s="5"/>
      <c r="AA916" s="5"/>
      <c r="AB916" s="5"/>
      <c r="AC916" s="5"/>
      <c r="AD916" s="5"/>
    </row>
    <row r="917" spans="1:30" ht="15.75" customHeight="1">
      <c r="A917" s="6"/>
      <c r="B917" s="6"/>
      <c r="C917" s="6"/>
      <c r="D917" s="4"/>
      <c r="E917" s="6"/>
      <c r="F917" s="6"/>
      <c r="G917" s="6"/>
      <c r="H917" s="6"/>
      <c r="I917" s="6"/>
      <c r="J917" s="61"/>
      <c r="K917" s="61"/>
      <c r="L917" s="61"/>
      <c r="M917" s="61"/>
      <c r="N917" s="61"/>
      <c r="O917" s="5"/>
      <c r="P917" s="5"/>
      <c r="Q917" s="5"/>
      <c r="R917" s="5"/>
      <c r="S917" s="5"/>
      <c r="T917" s="5"/>
      <c r="U917" s="5"/>
      <c r="V917" s="5"/>
      <c r="W917" s="5"/>
      <c r="X917" s="5"/>
      <c r="Y917" s="5"/>
      <c r="Z917" s="5"/>
      <c r="AA917" s="5"/>
      <c r="AB917" s="5"/>
      <c r="AC917" s="5"/>
      <c r="AD917" s="5"/>
    </row>
    <row r="918" spans="1:30" ht="15.75" customHeight="1">
      <c r="A918" s="6"/>
      <c r="B918" s="6"/>
      <c r="C918" s="6"/>
      <c r="D918" s="4"/>
      <c r="E918" s="6"/>
      <c r="F918" s="6"/>
      <c r="G918" s="6"/>
      <c r="H918" s="6"/>
      <c r="I918" s="6"/>
      <c r="J918" s="61"/>
      <c r="K918" s="61"/>
      <c r="L918" s="61"/>
      <c r="M918" s="61"/>
      <c r="N918" s="61"/>
      <c r="O918" s="5"/>
      <c r="P918" s="5"/>
      <c r="Q918" s="5"/>
      <c r="R918" s="5"/>
      <c r="S918" s="5"/>
      <c r="T918" s="5"/>
      <c r="U918" s="5"/>
      <c r="V918" s="5"/>
      <c r="W918" s="5"/>
      <c r="X918" s="5"/>
      <c r="Y918" s="5"/>
      <c r="Z918" s="5"/>
      <c r="AA918" s="5"/>
      <c r="AB918" s="5"/>
      <c r="AC918" s="5"/>
      <c r="AD918" s="5"/>
    </row>
    <row r="919" spans="1:30" ht="15.75" customHeight="1">
      <c r="A919" s="6"/>
      <c r="B919" s="6"/>
      <c r="C919" s="6"/>
      <c r="D919" s="4"/>
      <c r="E919" s="6"/>
      <c r="F919" s="6"/>
      <c r="G919" s="6"/>
      <c r="H919" s="6"/>
      <c r="I919" s="6"/>
      <c r="J919" s="61"/>
      <c r="K919" s="61"/>
      <c r="L919" s="61"/>
      <c r="M919" s="61"/>
      <c r="N919" s="61"/>
      <c r="O919" s="5"/>
      <c r="P919" s="5"/>
      <c r="Q919" s="5"/>
      <c r="R919" s="5"/>
      <c r="S919" s="5"/>
      <c r="T919" s="5"/>
      <c r="U919" s="5"/>
      <c r="V919" s="5"/>
      <c r="W919" s="5"/>
      <c r="X919" s="5"/>
      <c r="Y919" s="5"/>
      <c r="Z919" s="5"/>
      <c r="AA919" s="5"/>
      <c r="AB919" s="5"/>
      <c r="AC919" s="5"/>
      <c r="AD919" s="5"/>
    </row>
    <row r="920" spans="1:30" ht="15.75" customHeight="1">
      <c r="A920" s="6"/>
      <c r="B920" s="6"/>
      <c r="C920" s="6"/>
      <c r="D920" s="4"/>
      <c r="E920" s="6"/>
      <c r="F920" s="6"/>
      <c r="G920" s="6"/>
      <c r="H920" s="6"/>
      <c r="I920" s="6"/>
      <c r="J920" s="61"/>
      <c r="K920" s="61"/>
      <c r="L920" s="61"/>
      <c r="M920" s="61"/>
      <c r="N920" s="61"/>
      <c r="O920" s="5"/>
      <c r="P920" s="5"/>
      <c r="Q920" s="5"/>
      <c r="R920" s="5"/>
      <c r="S920" s="5"/>
      <c r="T920" s="5"/>
      <c r="U920" s="5"/>
      <c r="V920" s="5"/>
      <c r="W920" s="5"/>
      <c r="X920" s="5"/>
      <c r="Y920" s="5"/>
      <c r="Z920" s="5"/>
      <c r="AA920" s="5"/>
      <c r="AB920" s="5"/>
      <c r="AC920" s="5"/>
      <c r="AD920" s="5"/>
    </row>
    <row r="921" spans="1:30" ht="15.75" customHeight="1">
      <c r="A921" s="6"/>
      <c r="B921" s="6"/>
      <c r="C921" s="6"/>
      <c r="D921" s="4"/>
      <c r="E921" s="6"/>
      <c r="F921" s="6"/>
      <c r="G921" s="6"/>
      <c r="H921" s="6"/>
      <c r="I921" s="6"/>
      <c r="J921" s="61"/>
      <c r="K921" s="61"/>
      <c r="L921" s="61"/>
      <c r="M921" s="61"/>
      <c r="N921" s="61"/>
      <c r="O921" s="5"/>
      <c r="P921" s="5"/>
      <c r="Q921" s="5"/>
      <c r="R921" s="5"/>
      <c r="S921" s="5"/>
      <c r="T921" s="5"/>
      <c r="U921" s="5"/>
      <c r="V921" s="5"/>
      <c r="W921" s="5"/>
      <c r="X921" s="5"/>
      <c r="Y921" s="5"/>
      <c r="Z921" s="5"/>
      <c r="AA921" s="5"/>
      <c r="AB921" s="5"/>
      <c r="AC921" s="5"/>
      <c r="AD921" s="5"/>
    </row>
    <row r="922" spans="1:30" ht="15.75" customHeight="1">
      <c r="A922" s="6"/>
      <c r="B922" s="6"/>
      <c r="C922" s="6"/>
      <c r="D922" s="4"/>
      <c r="E922" s="6"/>
      <c r="F922" s="6"/>
      <c r="G922" s="6"/>
      <c r="H922" s="6"/>
      <c r="I922" s="6"/>
      <c r="J922" s="61"/>
      <c r="K922" s="61"/>
      <c r="L922" s="61"/>
      <c r="M922" s="61"/>
      <c r="N922" s="61"/>
      <c r="O922" s="5"/>
      <c r="P922" s="5"/>
      <c r="Q922" s="5"/>
      <c r="R922" s="5"/>
      <c r="S922" s="5"/>
      <c r="T922" s="5"/>
      <c r="U922" s="5"/>
      <c r="V922" s="5"/>
      <c r="W922" s="5"/>
      <c r="X922" s="5"/>
      <c r="Y922" s="5"/>
      <c r="Z922" s="5"/>
      <c r="AA922" s="5"/>
      <c r="AB922" s="5"/>
      <c r="AC922" s="5"/>
      <c r="AD922" s="5"/>
    </row>
    <row r="923" spans="1:30" ht="15.75" customHeight="1">
      <c r="A923" s="6"/>
      <c r="B923" s="6"/>
      <c r="C923" s="6"/>
      <c r="D923" s="4"/>
      <c r="E923" s="6"/>
      <c r="F923" s="6"/>
      <c r="G923" s="6"/>
      <c r="H923" s="6"/>
      <c r="I923" s="6"/>
      <c r="J923" s="61"/>
      <c r="K923" s="61"/>
      <c r="L923" s="61"/>
      <c r="M923" s="61"/>
      <c r="N923" s="61"/>
      <c r="O923" s="5"/>
      <c r="P923" s="5"/>
      <c r="Q923" s="5"/>
      <c r="R923" s="5"/>
      <c r="S923" s="5"/>
      <c r="T923" s="5"/>
      <c r="U923" s="5"/>
      <c r="V923" s="5"/>
      <c r="W923" s="5"/>
      <c r="X923" s="5"/>
      <c r="Y923" s="5"/>
      <c r="Z923" s="5"/>
      <c r="AA923" s="5"/>
      <c r="AB923" s="5"/>
      <c r="AC923" s="5"/>
      <c r="AD923" s="5"/>
    </row>
    <row r="924" spans="1:30" ht="15.75" customHeight="1">
      <c r="A924" s="6"/>
      <c r="B924" s="6"/>
      <c r="C924" s="6"/>
      <c r="D924" s="4"/>
      <c r="E924" s="6"/>
      <c r="F924" s="6"/>
      <c r="G924" s="6"/>
      <c r="H924" s="6"/>
      <c r="I924" s="6"/>
      <c r="J924" s="61"/>
      <c r="K924" s="61"/>
      <c r="L924" s="61"/>
      <c r="M924" s="61"/>
      <c r="N924" s="61"/>
      <c r="O924" s="5"/>
      <c r="P924" s="5"/>
      <c r="Q924" s="5"/>
      <c r="R924" s="5"/>
      <c r="S924" s="5"/>
      <c r="T924" s="5"/>
      <c r="U924" s="5"/>
      <c r="V924" s="5"/>
      <c r="W924" s="5"/>
      <c r="X924" s="5"/>
      <c r="Y924" s="5"/>
      <c r="Z924" s="5"/>
      <c r="AA924" s="5"/>
      <c r="AB924" s="5"/>
      <c r="AC924" s="5"/>
      <c r="AD924" s="5"/>
    </row>
    <row r="925" spans="1:30" ht="15.75" customHeight="1">
      <c r="A925" s="6"/>
      <c r="B925" s="6"/>
      <c r="C925" s="6"/>
      <c r="D925" s="4"/>
      <c r="E925" s="6"/>
      <c r="F925" s="6"/>
      <c r="G925" s="6"/>
      <c r="H925" s="6"/>
      <c r="I925" s="6"/>
      <c r="J925" s="61"/>
      <c r="K925" s="61"/>
      <c r="L925" s="61"/>
      <c r="M925" s="61"/>
      <c r="N925" s="61"/>
      <c r="O925" s="5"/>
      <c r="P925" s="5"/>
      <c r="Q925" s="5"/>
      <c r="R925" s="5"/>
      <c r="S925" s="5"/>
      <c r="T925" s="5"/>
      <c r="U925" s="5"/>
      <c r="V925" s="5"/>
      <c r="W925" s="5"/>
      <c r="X925" s="5"/>
      <c r="Y925" s="5"/>
      <c r="Z925" s="5"/>
      <c r="AA925" s="5"/>
      <c r="AB925" s="5"/>
      <c r="AC925" s="5"/>
      <c r="AD925" s="5"/>
    </row>
    <row r="926" spans="1:30" ht="15.75" customHeight="1">
      <c r="A926" s="6"/>
      <c r="B926" s="6"/>
      <c r="C926" s="6"/>
      <c r="D926" s="4"/>
      <c r="E926" s="6"/>
      <c r="F926" s="6"/>
      <c r="G926" s="6"/>
      <c r="H926" s="6"/>
      <c r="I926" s="6"/>
      <c r="J926" s="61"/>
      <c r="K926" s="61"/>
      <c r="L926" s="61"/>
      <c r="M926" s="61"/>
      <c r="N926" s="61"/>
      <c r="O926" s="5"/>
      <c r="P926" s="5"/>
      <c r="Q926" s="5"/>
      <c r="R926" s="5"/>
      <c r="S926" s="5"/>
      <c r="T926" s="5"/>
      <c r="U926" s="5"/>
      <c r="V926" s="5"/>
      <c r="W926" s="5"/>
      <c r="X926" s="5"/>
      <c r="Y926" s="5"/>
      <c r="Z926" s="5"/>
      <c r="AA926" s="5"/>
      <c r="AB926" s="5"/>
      <c r="AC926" s="5"/>
      <c r="AD926" s="5"/>
    </row>
    <row r="927" spans="1:30" ht="15.75" customHeight="1">
      <c r="A927" s="6"/>
      <c r="B927" s="6"/>
      <c r="C927" s="6"/>
      <c r="D927" s="4"/>
      <c r="E927" s="6"/>
      <c r="F927" s="6"/>
      <c r="G927" s="6"/>
      <c r="H927" s="6"/>
      <c r="I927" s="6"/>
      <c r="J927" s="61"/>
      <c r="K927" s="61"/>
      <c r="L927" s="61"/>
      <c r="M927" s="61"/>
      <c r="N927" s="61"/>
      <c r="O927" s="5"/>
      <c r="P927" s="5"/>
      <c r="Q927" s="5"/>
      <c r="R927" s="5"/>
      <c r="S927" s="5"/>
      <c r="T927" s="5"/>
      <c r="U927" s="5"/>
      <c r="V927" s="5"/>
      <c r="W927" s="5"/>
      <c r="X927" s="5"/>
      <c r="Y927" s="5"/>
      <c r="Z927" s="5"/>
      <c r="AA927" s="5"/>
      <c r="AB927" s="5"/>
      <c r="AC927" s="5"/>
      <c r="AD927" s="5"/>
    </row>
    <row r="928" spans="1:30" ht="15.75" customHeight="1">
      <c r="A928" s="6"/>
      <c r="B928" s="6"/>
      <c r="C928" s="6"/>
      <c r="D928" s="4"/>
      <c r="E928" s="6"/>
      <c r="F928" s="6"/>
      <c r="G928" s="6"/>
      <c r="H928" s="6"/>
      <c r="I928" s="6"/>
      <c r="J928" s="61"/>
      <c r="K928" s="61"/>
      <c r="L928" s="61"/>
      <c r="M928" s="61"/>
      <c r="N928" s="61"/>
      <c r="O928" s="5"/>
      <c r="P928" s="5"/>
      <c r="Q928" s="5"/>
      <c r="R928" s="5"/>
      <c r="S928" s="5"/>
      <c r="T928" s="5"/>
      <c r="U928" s="5"/>
      <c r="V928" s="5"/>
      <c r="W928" s="5"/>
      <c r="X928" s="5"/>
      <c r="Y928" s="5"/>
      <c r="Z928" s="5"/>
      <c r="AA928" s="5"/>
      <c r="AB928" s="5"/>
      <c r="AC928" s="5"/>
      <c r="AD928" s="5"/>
    </row>
    <row r="929" spans="1:30" ht="15.75" customHeight="1">
      <c r="A929" s="6"/>
      <c r="B929" s="6"/>
      <c r="C929" s="6"/>
      <c r="D929" s="4"/>
      <c r="E929" s="6"/>
      <c r="F929" s="6"/>
      <c r="G929" s="6"/>
      <c r="H929" s="6"/>
      <c r="I929" s="6"/>
      <c r="J929" s="61"/>
      <c r="K929" s="61"/>
      <c r="L929" s="61"/>
      <c r="M929" s="61"/>
      <c r="N929" s="61"/>
      <c r="O929" s="5"/>
      <c r="P929" s="5"/>
      <c r="Q929" s="5"/>
      <c r="R929" s="5"/>
      <c r="S929" s="5"/>
      <c r="T929" s="5"/>
      <c r="U929" s="5"/>
      <c r="V929" s="5"/>
      <c r="W929" s="5"/>
      <c r="X929" s="5"/>
      <c r="Y929" s="5"/>
      <c r="Z929" s="5"/>
      <c r="AA929" s="5"/>
      <c r="AB929" s="5"/>
      <c r="AC929" s="5"/>
      <c r="AD929" s="5"/>
    </row>
    <row r="930" spans="1:30" ht="15.75" customHeight="1">
      <c r="A930" s="6"/>
      <c r="B930" s="6"/>
      <c r="C930" s="6"/>
      <c r="D930" s="4"/>
      <c r="E930" s="6"/>
      <c r="F930" s="6"/>
      <c r="G930" s="6"/>
      <c r="H930" s="6"/>
      <c r="I930" s="6"/>
      <c r="J930" s="61"/>
      <c r="K930" s="61"/>
      <c r="L930" s="61"/>
      <c r="M930" s="61"/>
      <c r="N930" s="61"/>
      <c r="O930" s="5"/>
      <c r="P930" s="5"/>
      <c r="Q930" s="5"/>
      <c r="R930" s="5"/>
      <c r="S930" s="5"/>
      <c r="T930" s="5"/>
      <c r="U930" s="5"/>
      <c r="V930" s="5"/>
      <c r="W930" s="5"/>
      <c r="X930" s="5"/>
      <c r="Y930" s="5"/>
      <c r="Z930" s="5"/>
      <c r="AA930" s="5"/>
      <c r="AB930" s="5"/>
      <c r="AC930" s="5"/>
      <c r="AD930" s="5"/>
    </row>
    <row r="931" spans="1:30" ht="15.75" customHeight="1">
      <c r="A931" s="6"/>
      <c r="B931" s="6"/>
      <c r="C931" s="6"/>
      <c r="D931" s="4"/>
      <c r="E931" s="6"/>
      <c r="F931" s="6"/>
      <c r="G931" s="6"/>
      <c r="H931" s="6"/>
      <c r="I931" s="6"/>
      <c r="J931" s="61"/>
      <c r="K931" s="61"/>
      <c r="L931" s="61"/>
      <c r="M931" s="61"/>
      <c r="N931" s="61"/>
      <c r="O931" s="5"/>
      <c r="P931" s="5"/>
      <c r="Q931" s="5"/>
      <c r="R931" s="5"/>
      <c r="S931" s="5"/>
      <c r="T931" s="5"/>
      <c r="U931" s="5"/>
      <c r="V931" s="5"/>
      <c r="W931" s="5"/>
      <c r="X931" s="5"/>
      <c r="Y931" s="5"/>
      <c r="Z931" s="5"/>
      <c r="AA931" s="5"/>
      <c r="AB931" s="5"/>
      <c r="AC931" s="5"/>
      <c r="AD931" s="5"/>
    </row>
    <row r="932" spans="1:30" ht="15.75" customHeight="1">
      <c r="A932" s="6"/>
      <c r="B932" s="6"/>
      <c r="C932" s="6"/>
      <c r="D932" s="4"/>
      <c r="E932" s="6"/>
      <c r="F932" s="6"/>
      <c r="G932" s="6"/>
      <c r="H932" s="6"/>
      <c r="I932" s="6"/>
      <c r="J932" s="61"/>
      <c r="K932" s="61"/>
      <c r="L932" s="61"/>
      <c r="M932" s="61"/>
      <c r="N932" s="61"/>
      <c r="O932" s="5"/>
      <c r="P932" s="5"/>
      <c r="Q932" s="5"/>
      <c r="R932" s="5"/>
      <c r="S932" s="5"/>
      <c r="T932" s="5"/>
      <c r="U932" s="5"/>
      <c r="V932" s="5"/>
      <c r="W932" s="5"/>
      <c r="X932" s="5"/>
      <c r="Y932" s="5"/>
      <c r="Z932" s="5"/>
      <c r="AA932" s="5"/>
      <c r="AB932" s="5"/>
      <c r="AC932" s="5"/>
      <c r="AD932" s="5"/>
    </row>
    <row r="933" spans="1:30" ht="15.75" customHeight="1">
      <c r="A933" s="6"/>
      <c r="B933" s="6"/>
      <c r="C933" s="6"/>
      <c r="D933" s="4"/>
      <c r="E933" s="6"/>
      <c r="F933" s="6"/>
      <c r="G933" s="6"/>
      <c r="H933" s="6"/>
      <c r="I933" s="6"/>
      <c r="J933" s="61"/>
      <c r="K933" s="61"/>
      <c r="L933" s="61"/>
      <c r="M933" s="61"/>
      <c r="N933" s="61"/>
      <c r="O933" s="5"/>
      <c r="P933" s="5"/>
      <c r="Q933" s="5"/>
      <c r="R933" s="5"/>
      <c r="S933" s="5"/>
      <c r="T933" s="5"/>
      <c r="U933" s="5"/>
      <c r="V933" s="5"/>
      <c r="W933" s="5"/>
      <c r="X933" s="5"/>
      <c r="Y933" s="5"/>
      <c r="Z933" s="5"/>
      <c r="AA933" s="5"/>
      <c r="AB933" s="5"/>
      <c r="AC933" s="5"/>
      <c r="AD933" s="5"/>
    </row>
    <row r="934" spans="1:30" ht="15.75" customHeight="1">
      <c r="A934" s="6"/>
      <c r="B934" s="6"/>
      <c r="C934" s="6"/>
      <c r="D934" s="4"/>
      <c r="E934" s="6"/>
      <c r="F934" s="6"/>
      <c r="G934" s="6"/>
      <c r="H934" s="6"/>
      <c r="I934" s="6"/>
      <c r="J934" s="61"/>
      <c r="K934" s="61"/>
      <c r="L934" s="61"/>
      <c r="M934" s="61"/>
      <c r="N934" s="61"/>
      <c r="O934" s="5"/>
      <c r="P934" s="5"/>
      <c r="Q934" s="5"/>
      <c r="R934" s="5"/>
      <c r="S934" s="5"/>
      <c r="T934" s="5"/>
      <c r="U934" s="5"/>
      <c r="V934" s="5"/>
      <c r="W934" s="5"/>
      <c r="X934" s="5"/>
      <c r="Y934" s="5"/>
      <c r="Z934" s="5"/>
      <c r="AA934" s="5"/>
      <c r="AB934" s="5"/>
      <c r="AC934" s="5"/>
      <c r="AD934" s="5"/>
    </row>
    <row r="935" spans="1:30" ht="15.75" customHeight="1">
      <c r="A935" s="6"/>
      <c r="B935" s="6"/>
      <c r="C935" s="6"/>
      <c r="D935" s="4"/>
      <c r="E935" s="6"/>
      <c r="F935" s="6"/>
      <c r="G935" s="6"/>
      <c r="H935" s="6"/>
      <c r="I935" s="6"/>
      <c r="J935" s="61"/>
      <c r="K935" s="61"/>
      <c r="L935" s="61"/>
      <c r="M935" s="61"/>
      <c r="N935" s="61"/>
      <c r="O935" s="5"/>
      <c r="P935" s="5"/>
      <c r="Q935" s="5"/>
      <c r="R935" s="5"/>
      <c r="S935" s="5"/>
      <c r="T935" s="5"/>
      <c r="U935" s="5"/>
      <c r="V935" s="5"/>
      <c r="W935" s="5"/>
      <c r="X935" s="5"/>
      <c r="Y935" s="5"/>
      <c r="Z935" s="5"/>
      <c r="AA935" s="5"/>
      <c r="AB935" s="5"/>
      <c r="AC935" s="5"/>
      <c r="AD935" s="5"/>
    </row>
    <row r="936" spans="1:30" ht="15.75" customHeight="1">
      <c r="A936" s="6"/>
      <c r="B936" s="6"/>
      <c r="C936" s="6"/>
      <c r="D936" s="4"/>
      <c r="E936" s="6"/>
      <c r="F936" s="6"/>
      <c r="G936" s="6"/>
      <c r="H936" s="6"/>
      <c r="I936" s="6"/>
      <c r="J936" s="61"/>
      <c r="K936" s="61"/>
      <c r="L936" s="61"/>
      <c r="M936" s="61"/>
      <c r="N936" s="61"/>
      <c r="O936" s="5"/>
      <c r="P936" s="5"/>
      <c r="Q936" s="5"/>
      <c r="R936" s="5"/>
      <c r="S936" s="5"/>
      <c r="T936" s="5"/>
      <c r="U936" s="5"/>
      <c r="V936" s="5"/>
      <c r="W936" s="5"/>
      <c r="X936" s="5"/>
      <c r="Y936" s="5"/>
      <c r="Z936" s="5"/>
      <c r="AA936" s="5"/>
      <c r="AB936" s="5"/>
      <c r="AC936" s="5"/>
      <c r="AD936" s="5"/>
    </row>
    <row r="937" spans="1:30" ht="15.75" customHeight="1">
      <c r="A937" s="6"/>
      <c r="B937" s="6"/>
      <c r="C937" s="6"/>
      <c r="D937" s="4"/>
      <c r="E937" s="6"/>
      <c r="F937" s="6"/>
      <c r="G937" s="6"/>
      <c r="H937" s="6"/>
      <c r="I937" s="6"/>
      <c r="J937" s="61"/>
      <c r="K937" s="61"/>
      <c r="L937" s="61"/>
      <c r="M937" s="61"/>
      <c r="N937" s="61"/>
      <c r="O937" s="5"/>
      <c r="P937" s="5"/>
      <c r="Q937" s="5"/>
      <c r="R937" s="5"/>
      <c r="S937" s="5"/>
      <c r="T937" s="5"/>
      <c r="U937" s="5"/>
      <c r="V937" s="5"/>
      <c r="W937" s="5"/>
      <c r="X937" s="5"/>
      <c r="Y937" s="5"/>
      <c r="Z937" s="5"/>
      <c r="AA937" s="5"/>
      <c r="AB937" s="5"/>
      <c r="AC937" s="5"/>
      <c r="AD937" s="5"/>
    </row>
    <row r="938" spans="1:30" ht="15.75" customHeight="1">
      <c r="A938" s="6"/>
      <c r="B938" s="6"/>
      <c r="C938" s="6"/>
      <c r="D938" s="4"/>
      <c r="E938" s="6"/>
      <c r="F938" s="6"/>
      <c r="G938" s="6"/>
      <c r="H938" s="6"/>
      <c r="I938" s="6"/>
      <c r="J938" s="61"/>
      <c r="K938" s="61"/>
      <c r="L938" s="61"/>
      <c r="M938" s="61"/>
      <c r="N938" s="61"/>
      <c r="O938" s="5"/>
      <c r="P938" s="5"/>
      <c r="Q938" s="5"/>
      <c r="R938" s="5"/>
      <c r="S938" s="5"/>
      <c r="T938" s="5"/>
      <c r="U938" s="5"/>
      <c r="V938" s="5"/>
      <c r="W938" s="5"/>
      <c r="X938" s="5"/>
      <c r="Y938" s="5"/>
      <c r="Z938" s="5"/>
      <c r="AA938" s="5"/>
      <c r="AB938" s="5"/>
      <c r="AC938" s="5"/>
      <c r="AD938" s="5"/>
    </row>
    <row r="939" spans="1:30" ht="15.75" customHeight="1">
      <c r="A939" s="6"/>
      <c r="B939" s="6"/>
      <c r="C939" s="6"/>
      <c r="D939" s="4"/>
      <c r="E939" s="6"/>
      <c r="F939" s="6"/>
      <c r="G939" s="6"/>
      <c r="H939" s="6"/>
      <c r="I939" s="6"/>
      <c r="J939" s="61"/>
      <c r="K939" s="61"/>
      <c r="L939" s="61"/>
      <c r="M939" s="61"/>
      <c r="N939" s="61"/>
      <c r="O939" s="5"/>
      <c r="P939" s="5"/>
      <c r="Q939" s="5"/>
      <c r="R939" s="5"/>
      <c r="S939" s="5"/>
      <c r="T939" s="5"/>
      <c r="U939" s="5"/>
      <c r="V939" s="5"/>
      <c r="W939" s="5"/>
      <c r="X939" s="5"/>
      <c r="Y939" s="5"/>
      <c r="Z939" s="5"/>
      <c r="AA939" s="5"/>
      <c r="AB939" s="5"/>
      <c r="AC939" s="5"/>
      <c r="AD939" s="5"/>
    </row>
    <row r="940" spans="1:30" ht="15.75" customHeight="1">
      <c r="A940" s="6"/>
      <c r="B940" s="6"/>
      <c r="C940" s="6"/>
      <c r="D940" s="4"/>
      <c r="E940" s="6"/>
      <c r="F940" s="6"/>
      <c r="G940" s="6"/>
      <c r="H940" s="6"/>
      <c r="I940" s="6"/>
      <c r="J940" s="61"/>
      <c r="K940" s="61"/>
      <c r="L940" s="61"/>
      <c r="M940" s="61"/>
      <c r="N940" s="61"/>
      <c r="O940" s="5"/>
      <c r="P940" s="5"/>
      <c r="Q940" s="5"/>
      <c r="R940" s="5"/>
      <c r="S940" s="5"/>
      <c r="T940" s="5"/>
      <c r="U940" s="5"/>
      <c r="V940" s="5"/>
      <c r="W940" s="5"/>
      <c r="X940" s="5"/>
      <c r="Y940" s="5"/>
      <c r="Z940" s="5"/>
      <c r="AA940" s="5"/>
      <c r="AB940" s="5"/>
      <c r="AC940" s="5"/>
      <c r="AD940" s="5"/>
    </row>
    <row r="941" spans="1:30" ht="15.75" customHeight="1">
      <c r="A941" s="6"/>
      <c r="B941" s="6"/>
      <c r="C941" s="6"/>
      <c r="D941" s="4"/>
      <c r="E941" s="6"/>
      <c r="F941" s="6"/>
      <c r="G941" s="6"/>
      <c r="H941" s="6"/>
      <c r="I941" s="6"/>
      <c r="J941" s="61"/>
      <c r="K941" s="61"/>
      <c r="L941" s="61"/>
      <c r="M941" s="61"/>
      <c r="N941" s="61"/>
      <c r="O941" s="5"/>
      <c r="P941" s="5"/>
      <c r="Q941" s="5"/>
      <c r="R941" s="5"/>
      <c r="S941" s="5"/>
      <c r="T941" s="5"/>
      <c r="U941" s="5"/>
      <c r="V941" s="5"/>
      <c r="W941" s="5"/>
      <c r="X941" s="5"/>
      <c r="Y941" s="5"/>
      <c r="Z941" s="5"/>
      <c r="AA941" s="5"/>
      <c r="AB941" s="5"/>
      <c r="AC941" s="5"/>
      <c r="AD941" s="5"/>
    </row>
    <row r="942" spans="1:30" ht="15.75" customHeight="1">
      <c r="A942" s="6"/>
      <c r="B942" s="6"/>
      <c r="C942" s="6"/>
      <c r="D942" s="4"/>
      <c r="E942" s="6"/>
      <c r="F942" s="6"/>
      <c r="G942" s="6"/>
      <c r="H942" s="6"/>
      <c r="I942" s="6"/>
      <c r="J942" s="61"/>
      <c r="K942" s="61"/>
      <c r="L942" s="61"/>
      <c r="M942" s="61"/>
      <c r="N942" s="61"/>
      <c r="O942" s="5"/>
      <c r="P942" s="5"/>
      <c r="Q942" s="5"/>
      <c r="R942" s="5"/>
      <c r="S942" s="5"/>
      <c r="T942" s="5"/>
      <c r="U942" s="5"/>
      <c r="V942" s="5"/>
      <c r="W942" s="5"/>
      <c r="X942" s="5"/>
      <c r="Y942" s="5"/>
      <c r="Z942" s="5"/>
      <c r="AA942" s="5"/>
      <c r="AB942" s="5"/>
      <c r="AC942" s="5"/>
      <c r="AD942" s="5"/>
    </row>
    <row r="943" spans="1:30" ht="15.75" customHeight="1">
      <c r="A943" s="6"/>
      <c r="B943" s="6"/>
      <c r="C943" s="6"/>
      <c r="D943" s="4"/>
      <c r="E943" s="6"/>
      <c r="F943" s="6"/>
      <c r="G943" s="6"/>
      <c r="H943" s="6"/>
      <c r="I943" s="6"/>
      <c r="J943" s="61"/>
      <c r="K943" s="61"/>
      <c r="L943" s="61"/>
      <c r="M943" s="61"/>
      <c r="N943" s="61"/>
      <c r="O943" s="5"/>
      <c r="P943" s="5"/>
      <c r="Q943" s="5"/>
      <c r="R943" s="5"/>
      <c r="S943" s="5"/>
      <c r="T943" s="5"/>
      <c r="U943" s="5"/>
      <c r="V943" s="5"/>
      <c r="W943" s="5"/>
      <c r="X943" s="5"/>
      <c r="Y943" s="5"/>
      <c r="Z943" s="5"/>
      <c r="AA943" s="5"/>
      <c r="AB943" s="5"/>
      <c r="AC943" s="5"/>
      <c r="AD943" s="5"/>
    </row>
    <row r="944" spans="1:30" ht="15.75" customHeight="1">
      <c r="A944" s="6"/>
      <c r="B944" s="6"/>
      <c r="C944" s="6"/>
      <c r="D944" s="4"/>
      <c r="E944" s="6"/>
      <c r="F944" s="6"/>
      <c r="G944" s="6"/>
      <c r="H944" s="6"/>
      <c r="I944" s="6"/>
      <c r="J944" s="61"/>
      <c r="K944" s="61"/>
      <c r="L944" s="61"/>
      <c r="M944" s="61"/>
      <c r="N944" s="61"/>
      <c r="O944" s="5"/>
      <c r="P944" s="5"/>
      <c r="Q944" s="5"/>
      <c r="R944" s="5"/>
      <c r="S944" s="5"/>
      <c r="T944" s="5"/>
      <c r="U944" s="5"/>
      <c r="V944" s="5"/>
      <c r="W944" s="5"/>
      <c r="X944" s="5"/>
      <c r="Y944" s="5"/>
      <c r="Z944" s="5"/>
      <c r="AA944" s="5"/>
      <c r="AB944" s="5"/>
      <c r="AC944" s="5"/>
      <c r="AD944" s="5"/>
    </row>
    <row r="945" spans="1:30" ht="15.75" customHeight="1">
      <c r="A945" s="6"/>
      <c r="B945" s="6"/>
      <c r="C945" s="6"/>
      <c r="D945" s="4"/>
      <c r="E945" s="6"/>
      <c r="F945" s="6"/>
      <c r="G945" s="6"/>
      <c r="H945" s="6"/>
      <c r="I945" s="6"/>
      <c r="J945" s="61"/>
      <c r="K945" s="61"/>
      <c r="L945" s="61"/>
      <c r="M945" s="61"/>
      <c r="N945" s="61"/>
      <c r="O945" s="5"/>
      <c r="P945" s="5"/>
      <c r="Q945" s="5"/>
      <c r="R945" s="5"/>
      <c r="S945" s="5"/>
      <c r="T945" s="5"/>
      <c r="U945" s="5"/>
      <c r="V945" s="5"/>
      <c r="W945" s="5"/>
      <c r="X945" s="5"/>
      <c r="Y945" s="5"/>
      <c r="Z945" s="5"/>
      <c r="AA945" s="5"/>
      <c r="AB945" s="5"/>
      <c r="AC945" s="5"/>
      <c r="AD945" s="5"/>
    </row>
    <row r="946" spans="1:30" ht="15.75" customHeight="1">
      <c r="A946" s="6"/>
      <c r="B946" s="6"/>
      <c r="C946" s="6"/>
      <c r="D946" s="4"/>
      <c r="E946" s="6"/>
      <c r="F946" s="6"/>
      <c r="G946" s="6"/>
      <c r="H946" s="6"/>
      <c r="I946" s="6"/>
      <c r="J946" s="61"/>
      <c r="K946" s="61"/>
      <c r="L946" s="61"/>
      <c r="M946" s="61"/>
      <c r="N946" s="61"/>
      <c r="O946" s="5"/>
      <c r="P946" s="5"/>
      <c r="Q946" s="5"/>
      <c r="R946" s="5"/>
      <c r="S946" s="5"/>
      <c r="T946" s="5"/>
      <c r="U946" s="5"/>
      <c r="V946" s="5"/>
      <c r="W946" s="5"/>
      <c r="X946" s="5"/>
      <c r="Y946" s="5"/>
      <c r="Z946" s="5"/>
      <c r="AA946" s="5"/>
      <c r="AB946" s="5"/>
      <c r="AC946" s="5"/>
      <c r="AD946" s="5"/>
    </row>
    <row r="947" spans="1:30" ht="15.75" customHeight="1">
      <c r="A947" s="6"/>
      <c r="B947" s="6"/>
      <c r="C947" s="6"/>
      <c r="D947" s="4"/>
      <c r="E947" s="6"/>
      <c r="F947" s="6"/>
      <c r="G947" s="6"/>
      <c r="H947" s="6"/>
      <c r="I947" s="6"/>
      <c r="J947" s="61"/>
      <c r="K947" s="61"/>
      <c r="L947" s="61"/>
      <c r="M947" s="61"/>
      <c r="N947" s="61"/>
      <c r="O947" s="5"/>
      <c r="P947" s="5"/>
      <c r="Q947" s="5"/>
      <c r="R947" s="5"/>
      <c r="S947" s="5"/>
      <c r="T947" s="5"/>
      <c r="U947" s="5"/>
      <c r="V947" s="5"/>
      <c r="W947" s="5"/>
      <c r="X947" s="5"/>
      <c r="Y947" s="5"/>
      <c r="Z947" s="5"/>
      <c r="AA947" s="5"/>
      <c r="AB947" s="5"/>
      <c r="AC947" s="5"/>
      <c r="AD947" s="5"/>
    </row>
    <row r="948" spans="1:30" ht="15.75" customHeight="1">
      <c r="A948" s="6"/>
      <c r="B948" s="6"/>
      <c r="C948" s="6"/>
      <c r="D948" s="4"/>
      <c r="E948" s="6"/>
      <c r="F948" s="6"/>
      <c r="G948" s="6"/>
      <c r="H948" s="6"/>
      <c r="I948" s="6"/>
      <c r="J948" s="61"/>
      <c r="K948" s="61"/>
      <c r="L948" s="61"/>
      <c r="M948" s="61"/>
      <c r="N948" s="61"/>
      <c r="O948" s="5"/>
      <c r="P948" s="5"/>
      <c r="Q948" s="5"/>
      <c r="R948" s="5"/>
      <c r="S948" s="5"/>
      <c r="T948" s="5"/>
      <c r="U948" s="5"/>
      <c r="V948" s="5"/>
      <c r="W948" s="5"/>
      <c r="X948" s="5"/>
      <c r="Y948" s="5"/>
      <c r="Z948" s="5"/>
      <c r="AA948" s="5"/>
      <c r="AB948" s="5"/>
      <c r="AC948" s="5"/>
      <c r="AD948" s="5"/>
    </row>
    <row r="949" spans="1:30" ht="15.75" customHeight="1">
      <c r="A949" s="6"/>
      <c r="B949" s="6"/>
      <c r="C949" s="6"/>
      <c r="D949" s="4"/>
      <c r="E949" s="6"/>
      <c r="F949" s="6"/>
      <c r="G949" s="6"/>
      <c r="H949" s="6"/>
      <c r="I949" s="6"/>
      <c r="J949" s="61"/>
      <c r="K949" s="61"/>
      <c r="L949" s="61"/>
      <c r="M949" s="61"/>
      <c r="N949" s="61"/>
      <c r="O949" s="5"/>
      <c r="P949" s="5"/>
      <c r="Q949" s="5"/>
      <c r="R949" s="5"/>
      <c r="S949" s="5"/>
      <c r="T949" s="5"/>
      <c r="U949" s="5"/>
      <c r="V949" s="5"/>
      <c r="W949" s="5"/>
      <c r="X949" s="5"/>
      <c r="Y949" s="5"/>
      <c r="Z949" s="5"/>
      <c r="AA949" s="5"/>
      <c r="AB949" s="5"/>
      <c r="AC949" s="5"/>
      <c r="AD949" s="5"/>
    </row>
    <row r="950" spans="1:30" ht="15.75" customHeight="1">
      <c r="A950" s="6"/>
      <c r="B950" s="6"/>
      <c r="C950" s="6"/>
      <c r="D950" s="4"/>
      <c r="E950" s="6"/>
      <c r="F950" s="6"/>
      <c r="G950" s="6"/>
      <c r="H950" s="6"/>
      <c r="I950" s="6"/>
      <c r="J950" s="61"/>
      <c r="K950" s="61"/>
      <c r="L950" s="61"/>
      <c r="M950" s="61"/>
      <c r="N950" s="61"/>
      <c r="O950" s="5"/>
      <c r="P950" s="5"/>
      <c r="Q950" s="5"/>
      <c r="R950" s="5"/>
      <c r="S950" s="5"/>
      <c r="T950" s="5"/>
      <c r="U950" s="5"/>
      <c r="V950" s="5"/>
      <c r="W950" s="5"/>
      <c r="X950" s="5"/>
      <c r="Y950" s="5"/>
      <c r="Z950" s="5"/>
      <c r="AA950" s="5"/>
      <c r="AB950" s="5"/>
      <c r="AC950" s="5"/>
      <c r="AD950" s="5"/>
    </row>
    <row r="951" spans="1:30" ht="15.75" customHeight="1">
      <c r="A951" s="6"/>
      <c r="B951" s="6"/>
      <c r="C951" s="6"/>
      <c r="D951" s="4"/>
      <c r="E951" s="6"/>
      <c r="F951" s="6"/>
      <c r="G951" s="6"/>
      <c r="H951" s="6"/>
      <c r="I951" s="6"/>
      <c r="J951" s="61"/>
      <c r="K951" s="61"/>
      <c r="L951" s="61"/>
      <c r="M951" s="61"/>
      <c r="N951" s="61"/>
      <c r="O951" s="5"/>
      <c r="P951" s="5"/>
      <c r="Q951" s="5"/>
      <c r="R951" s="5"/>
      <c r="S951" s="5"/>
      <c r="T951" s="5"/>
      <c r="U951" s="5"/>
      <c r="V951" s="5"/>
      <c r="W951" s="5"/>
      <c r="X951" s="5"/>
      <c r="Y951" s="5"/>
      <c r="Z951" s="5"/>
      <c r="AA951" s="5"/>
      <c r="AB951" s="5"/>
      <c r="AC951" s="5"/>
      <c r="AD951" s="5"/>
    </row>
    <row r="952" spans="1:30" ht="15.75" customHeight="1">
      <c r="A952" s="6"/>
      <c r="B952" s="6"/>
      <c r="C952" s="6"/>
      <c r="D952" s="4"/>
      <c r="E952" s="6"/>
      <c r="F952" s="6"/>
      <c r="G952" s="6"/>
      <c r="H952" s="6"/>
      <c r="I952" s="6"/>
      <c r="J952" s="61"/>
      <c r="K952" s="61"/>
      <c r="L952" s="61"/>
      <c r="M952" s="61"/>
      <c r="N952" s="61"/>
      <c r="O952" s="5"/>
      <c r="P952" s="5"/>
      <c r="Q952" s="5"/>
      <c r="R952" s="5"/>
      <c r="S952" s="5"/>
      <c r="T952" s="5"/>
      <c r="U952" s="5"/>
      <c r="V952" s="5"/>
      <c r="W952" s="5"/>
      <c r="X952" s="5"/>
      <c r="Y952" s="5"/>
      <c r="Z952" s="5"/>
      <c r="AA952" s="5"/>
      <c r="AB952" s="5"/>
      <c r="AC952" s="5"/>
      <c r="AD952" s="5"/>
    </row>
    <row r="953" spans="1:30" ht="15.75" customHeight="1">
      <c r="A953" s="6"/>
      <c r="B953" s="6"/>
      <c r="C953" s="6"/>
      <c r="D953" s="4"/>
      <c r="E953" s="6"/>
      <c r="F953" s="6"/>
      <c r="G953" s="6"/>
      <c r="H953" s="6"/>
      <c r="I953" s="6"/>
      <c r="J953" s="61"/>
      <c r="K953" s="61"/>
      <c r="L953" s="61"/>
      <c r="M953" s="61"/>
      <c r="N953" s="61"/>
      <c r="O953" s="5"/>
      <c r="P953" s="5"/>
      <c r="Q953" s="5"/>
      <c r="R953" s="5"/>
      <c r="S953" s="5"/>
      <c r="T953" s="5"/>
      <c r="U953" s="5"/>
      <c r="V953" s="5"/>
      <c r="W953" s="5"/>
      <c r="X953" s="5"/>
      <c r="Y953" s="5"/>
      <c r="Z953" s="5"/>
      <c r="AA953" s="5"/>
      <c r="AB953" s="5"/>
      <c r="AC953" s="5"/>
      <c r="AD953" s="5"/>
    </row>
    <row r="954" spans="1:30" ht="15.75" customHeight="1">
      <c r="A954" s="6"/>
      <c r="B954" s="6"/>
      <c r="C954" s="6"/>
      <c r="D954" s="4"/>
      <c r="E954" s="6"/>
      <c r="F954" s="6"/>
      <c r="G954" s="6"/>
      <c r="H954" s="6"/>
      <c r="I954" s="6"/>
      <c r="J954" s="61"/>
      <c r="K954" s="61"/>
      <c r="L954" s="61"/>
      <c r="M954" s="61"/>
      <c r="N954" s="61"/>
      <c r="O954" s="5"/>
      <c r="P954" s="5"/>
      <c r="Q954" s="5"/>
      <c r="R954" s="5"/>
      <c r="S954" s="5"/>
      <c r="T954" s="5"/>
      <c r="U954" s="5"/>
      <c r="V954" s="5"/>
      <c r="W954" s="5"/>
      <c r="X954" s="5"/>
      <c r="Y954" s="5"/>
      <c r="Z954" s="5"/>
      <c r="AA954" s="5"/>
      <c r="AB954" s="5"/>
      <c r="AC954" s="5"/>
      <c r="AD954" s="5"/>
    </row>
    <row r="955" spans="1:30" ht="15.75" customHeight="1">
      <c r="A955" s="6"/>
      <c r="B955" s="6"/>
      <c r="C955" s="6"/>
      <c r="D955" s="4"/>
      <c r="E955" s="6"/>
      <c r="F955" s="6"/>
      <c r="G955" s="6"/>
      <c r="H955" s="6"/>
      <c r="I955" s="6"/>
      <c r="J955" s="61"/>
      <c r="K955" s="61"/>
      <c r="L955" s="61"/>
      <c r="M955" s="61"/>
      <c r="N955" s="61"/>
      <c r="O955" s="5"/>
      <c r="P955" s="5"/>
      <c r="Q955" s="5"/>
      <c r="R955" s="5"/>
      <c r="S955" s="5"/>
      <c r="T955" s="5"/>
      <c r="U955" s="5"/>
      <c r="V955" s="5"/>
      <c r="W955" s="5"/>
      <c r="X955" s="5"/>
      <c r="Y955" s="5"/>
      <c r="Z955" s="5"/>
      <c r="AA955" s="5"/>
      <c r="AB955" s="5"/>
      <c r="AC955" s="5"/>
      <c r="AD955" s="5"/>
    </row>
    <row r="956" spans="1:30" ht="15.75" customHeight="1">
      <c r="A956" s="6"/>
      <c r="B956" s="6"/>
      <c r="C956" s="6"/>
      <c r="D956" s="4"/>
      <c r="E956" s="6"/>
      <c r="F956" s="6"/>
      <c r="G956" s="6"/>
      <c r="H956" s="6"/>
      <c r="I956" s="6"/>
      <c r="J956" s="61"/>
      <c r="K956" s="61"/>
      <c r="L956" s="61"/>
      <c r="M956" s="61"/>
      <c r="N956" s="61"/>
      <c r="O956" s="5"/>
      <c r="P956" s="5"/>
      <c r="Q956" s="5"/>
      <c r="R956" s="5"/>
      <c r="S956" s="5"/>
      <c r="T956" s="5"/>
      <c r="U956" s="5"/>
      <c r="V956" s="5"/>
      <c r="W956" s="5"/>
      <c r="X956" s="5"/>
      <c r="Y956" s="5"/>
      <c r="Z956" s="5"/>
      <c r="AA956" s="5"/>
      <c r="AB956" s="5"/>
      <c r="AC956" s="5"/>
      <c r="AD956" s="5"/>
    </row>
    <row r="957" spans="1:30" ht="15.75" customHeight="1">
      <c r="A957" s="6"/>
      <c r="B957" s="6"/>
      <c r="C957" s="6"/>
      <c r="D957" s="4"/>
      <c r="E957" s="6"/>
      <c r="F957" s="6"/>
      <c r="G957" s="6"/>
      <c r="H957" s="6"/>
      <c r="I957" s="6"/>
      <c r="J957" s="61"/>
      <c r="K957" s="61"/>
      <c r="L957" s="61"/>
      <c r="M957" s="61"/>
      <c r="N957" s="61"/>
      <c r="O957" s="5"/>
      <c r="P957" s="5"/>
      <c r="Q957" s="5"/>
      <c r="R957" s="5"/>
      <c r="S957" s="5"/>
      <c r="T957" s="5"/>
      <c r="U957" s="5"/>
      <c r="V957" s="5"/>
      <c r="W957" s="5"/>
      <c r="X957" s="5"/>
      <c r="Y957" s="5"/>
      <c r="Z957" s="5"/>
      <c r="AA957" s="5"/>
      <c r="AB957" s="5"/>
      <c r="AC957" s="5"/>
      <c r="AD957" s="5"/>
    </row>
    <row r="958" spans="1:30" ht="15.75" customHeight="1">
      <c r="A958" s="6"/>
      <c r="B958" s="6"/>
      <c r="C958" s="6"/>
      <c r="D958" s="4"/>
      <c r="E958" s="6"/>
      <c r="F958" s="6"/>
      <c r="G958" s="6"/>
      <c r="H958" s="6"/>
      <c r="I958" s="6"/>
      <c r="J958" s="61"/>
      <c r="K958" s="61"/>
      <c r="L958" s="61"/>
      <c r="M958" s="61"/>
      <c r="N958" s="61"/>
      <c r="O958" s="5"/>
      <c r="P958" s="5"/>
      <c r="Q958" s="5"/>
      <c r="R958" s="5"/>
      <c r="S958" s="5"/>
      <c r="T958" s="5"/>
      <c r="U958" s="5"/>
      <c r="V958" s="5"/>
      <c r="W958" s="5"/>
      <c r="X958" s="5"/>
      <c r="Y958" s="5"/>
      <c r="Z958" s="5"/>
      <c r="AA958" s="5"/>
      <c r="AB958" s="5"/>
      <c r="AC958" s="5"/>
      <c r="AD958" s="5"/>
    </row>
    <row r="959" spans="1:30" ht="15.75" customHeight="1">
      <c r="A959" s="6"/>
      <c r="B959" s="6"/>
      <c r="C959" s="6"/>
      <c r="D959" s="4"/>
      <c r="E959" s="6"/>
      <c r="F959" s="6"/>
      <c r="G959" s="6"/>
      <c r="H959" s="6"/>
      <c r="I959" s="6"/>
      <c r="J959" s="61"/>
      <c r="K959" s="61"/>
      <c r="L959" s="61"/>
      <c r="M959" s="61"/>
      <c r="N959" s="61"/>
      <c r="O959" s="5"/>
      <c r="P959" s="5"/>
      <c r="Q959" s="5"/>
      <c r="R959" s="5"/>
      <c r="S959" s="5"/>
      <c r="T959" s="5"/>
      <c r="U959" s="5"/>
      <c r="V959" s="5"/>
      <c r="W959" s="5"/>
      <c r="X959" s="5"/>
      <c r="Y959" s="5"/>
      <c r="Z959" s="5"/>
      <c r="AA959" s="5"/>
      <c r="AB959" s="5"/>
      <c r="AC959" s="5"/>
      <c r="AD959" s="5"/>
    </row>
    <row r="960" spans="1:30" ht="15.75" customHeight="1">
      <c r="A960" s="6"/>
      <c r="B960" s="6"/>
      <c r="C960" s="6"/>
      <c r="D960" s="4"/>
      <c r="E960" s="6"/>
      <c r="F960" s="6"/>
      <c r="G960" s="6"/>
      <c r="H960" s="6"/>
      <c r="I960" s="6"/>
      <c r="J960" s="61"/>
      <c r="K960" s="61"/>
      <c r="L960" s="61"/>
      <c r="M960" s="61"/>
      <c r="N960" s="61"/>
      <c r="O960" s="5"/>
      <c r="P960" s="5"/>
      <c r="Q960" s="5"/>
      <c r="R960" s="5"/>
      <c r="S960" s="5"/>
      <c r="T960" s="5"/>
      <c r="U960" s="5"/>
      <c r="V960" s="5"/>
      <c r="W960" s="5"/>
      <c r="X960" s="5"/>
      <c r="Y960" s="5"/>
      <c r="Z960" s="5"/>
      <c r="AA960" s="5"/>
      <c r="AB960" s="5"/>
      <c r="AC960" s="5"/>
      <c r="AD960" s="5"/>
    </row>
    <row r="961" spans="1:30" ht="15.75" customHeight="1">
      <c r="A961" s="6"/>
      <c r="B961" s="6"/>
      <c r="C961" s="6"/>
      <c r="D961" s="4"/>
      <c r="E961" s="6"/>
      <c r="F961" s="6"/>
      <c r="G961" s="6"/>
      <c r="H961" s="6"/>
      <c r="I961" s="6"/>
      <c r="J961" s="61"/>
      <c r="K961" s="61"/>
      <c r="L961" s="61"/>
      <c r="M961" s="61"/>
      <c r="N961" s="61"/>
      <c r="O961" s="5"/>
      <c r="P961" s="5"/>
      <c r="Q961" s="5"/>
      <c r="R961" s="5"/>
      <c r="S961" s="5"/>
      <c r="T961" s="5"/>
      <c r="U961" s="5"/>
      <c r="V961" s="5"/>
      <c r="W961" s="5"/>
      <c r="X961" s="5"/>
      <c r="Y961" s="5"/>
      <c r="Z961" s="5"/>
      <c r="AA961" s="5"/>
      <c r="AB961" s="5"/>
      <c r="AC961" s="5"/>
      <c r="AD961" s="5"/>
    </row>
    <row r="962" spans="1:30" ht="15.75" customHeight="1">
      <c r="A962" s="6"/>
      <c r="B962" s="6"/>
      <c r="C962" s="6"/>
      <c r="D962" s="4"/>
      <c r="E962" s="6"/>
      <c r="F962" s="6"/>
      <c r="G962" s="6"/>
      <c r="H962" s="6"/>
      <c r="I962" s="6"/>
      <c r="J962" s="61"/>
      <c r="K962" s="61"/>
      <c r="L962" s="61"/>
      <c r="M962" s="61"/>
      <c r="N962" s="61"/>
      <c r="O962" s="5"/>
      <c r="P962" s="5"/>
      <c r="Q962" s="5"/>
      <c r="R962" s="5"/>
      <c r="S962" s="5"/>
      <c r="T962" s="5"/>
      <c r="U962" s="5"/>
      <c r="V962" s="5"/>
      <c r="W962" s="5"/>
      <c r="X962" s="5"/>
      <c r="Y962" s="5"/>
      <c r="Z962" s="5"/>
      <c r="AA962" s="5"/>
      <c r="AB962" s="5"/>
      <c r="AC962" s="5"/>
      <c r="AD962" s="5"/>
    </row>
    <row r="963" spans="1:30" ht="15.75" customHeight="1">
      <c r="A963" s="6"/>
      <c r="B963" s="6"/>
      <c r="C963" s="6"/>
      <c r="D963" s="4"/>
      <c r="E963" s="6"/>
      <c r="F963" s="6"/>
      <c r="G963" s="6"/>
      <c r="H963" s="6"/>
      <c r="I963" s="6"/>
      <c r="J963" s="61"/>
      <c r="K963" s="61"/>
      <c r="L963" s="61"/>
      <c r="M963" s="61"/>
      <c r="N963" s="61"/>
      <c r="O963" s="5"/>
      <c r="P963" s="5"/>
      <c r="Q963" s="5"/>
      <c r="R963" s="5"/>
      <c r="S963" s="5"/>
      <c r="T963" s="5"/>
      <c r="U963" s="5"/>
      <c r="V963" s="5"/>
      <c r="W963" s="5"/>
      <c r="X963" s="5"/>
      <c r="Y963" s="5"/>
      <c r="Z963" s="5"/>
      <c r="AA963" s="5"/>
      <c r="AB963" s="5"/>
      <c r="AC963" s="5"/>
      <c r="AD963" s="5"/>
    </row>
    <row r="964" spans="1:30" ht="15.75" customHeight="1">
      <c r="A964" s="6"/>
      <c r="B964" s="6"/>
      <c r="C964" s="6"/>
      <c r="D964" s="4"/>
      <c r="E964" s="6"/>
      <c r="F964" s="6"/>
      <c r="G964" s="6"/>
      <c r="H964" s="6"/>
      <c r="I964" s="6"/>
      <c r="J964" s="61"/>
      <c r="K964" s="61"/>
      <c r="L964" s="61"/>
      <c r="M964" s="61"/>
      <c r="N964" s="61"/>
      <c r="O964" s="5"/>
      <c r="P964" s="5"/>
      <c r="Q964" s="5"/>
      <c r="R964" s="5"/>
      <c r="S964" s="5"/>
      <c r="T964" s="5"/>
      <c r="U964" s="5"/>
      <c r="V964" s="5"/>
      <c r="W964" s="5"/>
      <c r="X964" s="5"/>
      <c r="Y964" s="5"/>
      <c r="Z964" s="5"/>
      <c r="AA964" s="5"/>
      <c r="AB964" s="5"/>
      <c r="AC964" s="5"/>
      <c r="AD964" s="5"/>
    </row>
    <row r="965" spans="1:30" ht="15.75" customHeight="1">
      <c r="A965" s="6"/>
      <c r="B965" s="6"/>
      <c r="C965" s="6"/>
      <c r="D965" s="4"/>
      <c r="E965" s="6"/>
      <c r="F965" s="6"/>
      <c r="G965" s="6"/>
      <c r="H965" s="6"/>
      <c r="I965" s="6"/>
      <c r="J965" s="61"/>
      <c r="K965" s="61"/>
      <c r="L965" s="61"/>
      <c r="M965" s="61"/>
      <c r="N965" s="61"/>
      <c r="O965" s="5"/>
      <c r="P965" s="5"/>
      <c r="Q965" s="5"/>
      <c r="R965" s="5"/>
      <c r="S965" s="5"/>
      <c r="T965" s="5"/>
      <c r="U965" s="5"/>
      <c r="V965" s="5"/>
      <c r="W965" s="5"/>
      <c r="X965" s="5"/>
      <c r="Y965" s="5"/>
      <c r="Z965" s="5"/>
      <c r="AA965" s="5"/>
      <c r="AB965" s="5"/>
      <c r="AC965" s="5"/>
      <c r="AD965" s="5"/>
    </row>
    <row r="966" spans="1:30" ht="15.75" customHeight="1">
      <c r="A966" s="6"/>
      <c r="B966" s="6"/>
      <c r="C966" s="6"/>
      <c r="D966" s="4"/>
      <c r="E966" s="6"/>
      <c r="F966" s="6"/>
      <c r="G966" s="6"/>
      <c r="H966" s="6"/>
      <c r="I966" s="6"/>
      <c r="J966" s="61"/>
      <c r="K966" s="61"/>
      <c r="L966" s="61"/>
      <c r="M966" s="61"/>
      <c r="N966" s="61"/>
      <c r="O966" s="5"/>
      <c r="P966" s="5"/>
      <c r="Q966" s="5"/>
      <c r="R966" s="5"/>
      <c r="S966" s="5"/>
      <c r="T966" s="5"/>
      <c r="U966" s="5"/>
      <c r="V966" s="5"/>
      <c r="W966" s="5"/>
      <c r="X966" s="5"/>
      <c r="Y966" s="5"/>
      <c r="Z966" s="5"/>
      <c r="AA966" s="5"/>
      <c r="AB966" s="5"/>
      <c r="AC966" s="5"/>
      <c r="AD966" s="5"/>
    </row>
    <row r="967" spans="1:30" ht="15.75" customHeight="1">
      <c r="A967" s="6"/>
      <c r="B967" s="6"/>
      <c r="C967" s="6"/>
      <c r="D967" s="4"/>
      <c r="E967" s="6"/>
      <c r="F967" s="6"/>
      <c r="G967" s="6"/>
      <c r="H967" s="6"/>
      <c r="I967" s="6"/>
      <c r="J967" s="61"/>
      <c r="K967" s="61"/>
      <c r="L967" s="61"/>
      <c r="M967" s="61"/>
      <c r="N967" s="61"/>
      <c r="O967" s="5"/>
      <c r="P967" s="5"/>
      <c r="Q967" s="5"/>
      <c r="R967" s="5"/>
      <c r="S967" s="5"/>
      <c r="T967" s="5"/>
      <c r="U967" s="5"/>
      <c r="V967" s="5"/>
      <c r="W967" s="5"/>
      <c r="X967" s="5"/>
      <c r="Y967" s="5"/>
      <c r="Z967" s="5"/>
      <c r="AA967" s="5"/>
      <c r="AB967" s="5"/>
      <c r="AC967" s="5"/>
      <c r="AD967" s="5"/>
    </row>
    <row r="968" spans="1:30" ht="15.75" customHeight="1">
      <c r="A968" s="6"/>
      <c r="B968" s="6"/>
      <c r="C968" s="6"/>
      <c r="D968" s="4"/>
      <c r="E968" s="6"/>
      <c r="F968" s="6"/>
      <c r="G968" s="6"/>
      <c r="H968" s="6"/>
      <c r="I968" s="6"/>
      <c r="J968" s="61"/>
      <c r="K968" s="61"/>
      <c r="L968" s="61"/>
      <c r="M968" s="61"/>
      <c r="N968" s="61"/>
      <c r="O968" s="5"/>
      <c r="P968" s="5"/>
      <c r="Q968" s="5"/>
      <c r="R968" s="5"/>
      <c r="S968" s="5"/>
      <c r="T968" s="5"/>
      <c r="U968" s="5"/>
      <c r="V968" s="5"/>
      <c r="W968" s="5"/>
      <c r="X968" s="5"/>
      <c r="Y968" s="5"/>
      <c r="Z968" s="5"/>
      <c r="AA968" s="5"/>
      <c r="AB968" s="5"/>
      <c r="AC968" s="5"/>
      <c r="AD968" s="5"/>
    </row>
    <row r="969" spans="1:30" ht="15.75" customHeight="1">
      <c r="A969" s="6"/>
      <c r="B969" s="6"/>
      <c r="C969" s="6"/>
      <c r="D969" s="4"/>
      <c r="E969" s="6"/>
      <c r="F969" s="6"/>
      <c r="G969" s="6"/>
      <c r="H969" s="6"/>
      <c r="I969" s="6"/>
      <c r="J969" s="61"/>
      <c r="K969" s="61"/>
      <c r="L969" s="61"/>
      <c r="M969" s="61"/>
      <c r="N969" s="61"/>
      <c r="O969" s="5"/>
      <c r="P969" s="5"/>
      <c r="Q969" s="5"/>
      <c r="R969" s="5"/>
      <c r="S969" s="5"/>
      <c r="T969" s="5"/>
      <c r="U969" s="5"/>
      <c r="V969" s="5"/>
      <c r="W969" s="5"/>
      <c r="X969" s="5"/>
      <c r="Y969" s="5"/>
      <c r="Z969" s="5"/>
      <c r="AA969" s="5"/>
      <c r="AB969" s="5"/>
      <c r="AC969" s="5"/>
      <c r="AD969" s="5"/>
    </row>
    <row r="970" spans="1:30" ht="15.75" customHeight="1">
      <c r="A970" s="6"/>
      <c r="B970" s="6"/>
      <c r="C970" s="6"/>
      <c r="D970" s="4"/>
      <c r="E970" s="6"/>
      <c r="F970" s="6"/>
      <c r="G970" s="6"/>
      <c r="H970" s="6"/>
      <c r="I970" s="6"/>
      <c r="J970" s="61"/>
      <c r="K970" s="61"/>
      <c r="L970" s="61"/>
      <c r="M970" s="61"/>
      <c r="N970" s="61"/>
      <c r="O970" s="5"/>
      <c r="P970" s="5"/>
      <c r="Q970" s="5"/>
      <c r="R970" s="5"/>
      <c r="S970" s="5"/>
      <c r="T970" s="5"/>
      <c r="U970" s="5"/>
      <c r="V970" s="5"/>
      <c r="W970" s="5"/>
      <c r="X970" s="5"/>
      <c r="Y970" s="5"/>
      <c r="Z970" s="5"/>
      <c r="AA970" s="5"/>
      <c r="AB970" s="5"/>
      <c r="AC970" s="5"/>
      <c r="AD970" s="5"/>
    </row>
    <row r="971" spans="1:30" ht="15.75" customHeight="1">
      <c r="A971" s="6"/>
      <c r="B971" s="6"/>
      <c r="C971" s="6"/>
      <c r="D971" s="4"/>
      <c r="E971" s="6"/>
      <c r="F971" s="6"/>
      <c r="G971" s="6"/>
      <c r="H971" s="6"/>
      <c r="I971" s="6"/>
      <c r="J971" s="61"/>
      <c r="K971" s="61"/>
      <c r="L971" s="61"/>
      <c r="M971" s="61"/>
      <c r="N971" s="61"/>
      <c r="O971" s="5"/>
      <c r="P971" s="5"/>
      <c r="Q971" s="5"/>
      <c r="R971" s="5"/>
      <c r="S971" s="5"/>
      <c r="T971" s="5"/>
      <c r="U971" s="5"/>
      <c r="V971" s="5"/>
      <c r="W971" s="5"/>
      <c r="X971" s="5"/>
      <c r="Y971" s="5"/>
      <c r="Z971" s="5"/>
      <c r="AA971" s="5"/>
      <c r="AB971" s="5"/>
      <c r="AC971" s="5"/>
      <c r="AD971" s="5"/>
    </row>
    <row r="972" spans="1:30" ht="15.75" customHeight="1">
      <c r="A972" s="6"/>
      <c r="B972" s="6"/>
      <c r="C972" s="6"/>
      <c r="D972" s="4"/>
      <c r="E972" s="6"/>
      <c r="F972" s="6"/>
      <c r="G972" s="6"/>
      <c r="H972" s="6"/>
      <c r="I972" s="6"/>
      <c r="J972" s="61"/>
      <c r="K972" s="61"/>
      <c r="L972" s="61"/>
      <c r="M972" s="61"/>
      <c r="N972" s="61"/>
      <c r="O972" s="5"/>
      <c r="P972" s="5"/>
      <c r="Q972" s="5"/>
      <c r="R972" s="5"/>
      <c r="S972" s="5"/>
      <c r="T972" s="5"/>
      <c r="U972" s="5"/>
      <c r="V972" s="5"/>
      <c r="W972" s="5"/>
      <c r="X972" s="5"/>
      <c r="Y972" s="5"/>
      <c r="Z972" s="5"/>
      <c r="AA972" s="5"/>
      <c r="AB972" s="5"/>
      <c r="AC972" s="5"/>
      <c r="AD972" s="5"/>
    </row>
    <row r="973" spans="1:30" ht="15.75" customHeight="1">
      <c r="A973" s="6"/>
      <c r="B973" s="6"/>
      <c r="C973" s="6"/>
      <c r="D973" s="4"/>
      <c r="E973" s="6"/>
      <c r="F973" s="6"/>
      <c r="G973" s="6"/>
      <c r="H973" s="6"/>
      <c r="I973" s="6"/>
      <c r="J973" s="61"/>
      <c r="K973" s="61"/>
      <c r="L973" s="61"/>
      <c r="M973" s="61"/>
      <c r="N973" s="61"/>
      <c r="O973" s="5"/>
      <c r="P973" s="5"/>
      <c r="Q973" s="5"/>
      <c r="R973" s="5"/>
      <c r="S973" s="5"/>
      <c r="T973" s="5"/>
      <c r="U973" s="5"/>
      <c r="V973" s="5"/>
      <c r="W973" s="5"/>
      <c r="X973" s="5"/>
      <c r="Y973" s="5"/>
      <c r="Z973" s="5"/>
      <c r="AA973" s="5"/>
      <c r="AB973" s="5"/>
      <c r="AC973" s="5"/>
      <c r="AD973" s="5"/>
    </row>
    <row r="974" spans="1:30" ht="15.75" customHeight="1">
      <c r="A974" s="6"/>
      <c r="B974" s="6"/>
      <c r="C974" s="6"/>
      <c r="D974" s="4"/>
      <c r="E974" s="6"/>
      <c r="F974" s="6"/>
      <c r="G974" s="6"/>
      <c r="H974" s="6"/>
      <c r="I974" s="6"/>
      <c r="J974" s="61"/>
      <c r="K974" s="61"/>
      <c r="L974" s="61"/>
      <c r="M974" s="61"/>
      <c r="N974" s="61"/>
      <c r="O974" s="5"/>
      <c r="P974" s="5"/>
      <c r="Q974" s="5"/>
      <c r="R974" s="5"/>
      <c r="S974" s="5"/>
      <c r="T974" s="5"/>
      <c r="U974" s="5"/>
      <c r="V974" s="5"/>
      <c r="W974" s="5"/>
      <c r="X974" s="5"/>
      <c r="Y974" s="5"/>
      <c r="Z974" s="5"/>
      <c r="AA974" s="5"/>
      <c r="AB974" s="5"/>
      <c r="AC974" s="5"/>
      <c r="AD974" s="5"/>
    </row>
    <row r="975" spans="1:30" ht="15.75" customHeight="1">
      <c r="A975" s="6"/>
      <c r="B975" s="6"/>
      <c r="C975" s="6"/>
      <c r="D975" s="4"/>
      <c r="E975" s="6"/>
      <c r="F975" s="6"/>
      <c r="G975" s="6"/>
      <c r="H975" s="6"/>
      <c r="I975" s="6"/>
      <c r="J975" s="61"/>
      <c r="K975" s="61"/>
      <c r="L975" s="61"/>
      <c r="M975" s="61"/>
      <c r="N975" s="61"/>
      <c r="O975" s="5"/>
      <c r="P975" s="5"/>
      <c r="Q975" s="5"/>
      <c r="R975" s="5"/>
      <c r="S975" s="5"/>
      <c r="T975" s="5"/>
      <c r="U975" s="5"/>
      <c r="V975" s="5"/>
      <c r="W975" s="5"/>
      <c r="X975" s="5"/>
      <c r="Y975" s="5"/>
      <c r="Z975" s="5"/>
      <c r="AA975" s="5"/>
      <c r="AB975" s="5"/>
      <c r="AC975" s="5"/>
      <c r="AD975" s="5"/>
    </row>
    <row r="976" spans="1:30" ht="15.75" customHeight="1">
      <c r="A976" s="6"/>
      <c r="B976" s="6"/>
      <c r="C976" s="6"/>
      <c r="D976" s="4"/>
      <c r="E976" s="6"/>
      <c r="F976" s="6"/>
      <c r="G976" s="6"/>
      <c r="H976" s="6"/>
      <c r="I976" s="6"/>
      <c r="J976" s="61"/>
      <c r="K976" s="61"/>
      <c r="L976" s="61"/>
      <c r="M976" s="61"/>
      <c r="N976" s="61"/>
      <c r="O976" s="5"/>
      <c r="P976" s="5"/>
      <c r="Q976" s="5"/>
      <c r="R976" s="5"/>
      <c r="S976" s="5"/>
      <c r="T976" s="5"/>
      <c r="U976" s="5"/>
      <c r="V976" s="5"/>
      <c r="W976" s="5"/>
      <c r="X976" s="5"/>
      <c r="Y976" s="5"/>
      <c r="Z976" s="5"/>
      <c r="AA976" s="5"/>
      <c r="AB976" s="5"/>
      <c r="AC976" s="5"/>
      <c r="AD976" s="5"/>
    </row>
    <row r="977" spans="1:30" ht="15.75" customHeight="1">
      <c r="A977" s="6"/>
      <c r="B977" s="6"/>
      <c r="C977" s="6"/>
      <c r="D977" s="4"/>
      <c r="E977" s="6"/>
      <c r="F977" s="6"/>
      <c r="G977" s="6"/>
      <c r="H977" s="6"/>
      <c r="I977" s="6"/>
      <c r="J977" s="61"/>
      <c r="K977" s="61"/>
      <c r="L977" s="61"/>
      <c r="M977" s="61"/>
      <c r="N977" s="61"/>
      <c r="O977" s="5"/>
      <c r="P977" s="5"/>
      <c r="Q977" s="5"/>
      <c r="R977" s="5"/>
      <c r="S977" s="5"/>
      <c r="T977" s="5"/>
      <c r="U977" s="5"/>
      <c r="V977" s="5"/>
      <c r="W977" s="5"/>
      <c r="X977" s="5"/>
      <c r="Y977" s="5"/>
      <c r="Z977" s="5"/>
      <c r="AA977" s="5"/>
      <c r="AB977" s="5"/>
      <c r="AC977" s="5"/>
      <c r="AD977" s="5"/>
    </row>
    <row r="978" spans="1:30" ht="15.75" customHeight="1">
      <c r="A978" s="6"/>
      <c r="B978" s="6"/>
      <c r="C978" s="6"/>
      <c r="D978" s="4"/>
      <c r="E978" s="6"/>
      <c r="F978" s="6"/>
      <c r="G978" s="6"/>
      <c r="H978" s="6"/>
      <c r="I978" s="6"/>
      <c r="J978" s="61"/>
      <c r="K978" s="61"/>
      <c r="L978" s="61"/>
      <c r="M978" s="61"/>
      <c r="N978" s="61"/>
      <c r="O978" s="5"/>
      <c r="P978" s="5"/>
      <c r="Q978" s="5"/>
      <c r="R978" s="5"/>
      <c r="S978" s="5"/>
      <c r="T978" s="5"/>
      <c r="U978" s="5"/>
      <c r="V978" s="5"/>
      <c r="W978" s="5"/>
      <c r="X978" s="5"/>
      <c r="Y978" s="5"/>
      <c r="Z978" s="5"/>
      <c r="AA978" s="5"/>
      <c r="AB978" s="5"/>
      <c r="AC978" s="5"/>
      <c r="AD978" s="5"/>
    </row>
    <row r="979" spans="1:30" ht="15.75" customHeight="1">
      <c r="A979" s="6"/>
      <c r="B979" s="6"/>
      <c r="C979" s="6"/>
      <c r="D979" s="4"/>
      <c r="E979" s="6"/>
      <c r="F979" s="6"/>
      <c r="G979" s="6"/>
      <c r="H979" s="6"/>
      <c r="I979" s="6"/>
      <c r="J979" s="61"/>
      <c r="K979" s="61"/>
      <c r="L979" s="61"/>
      <c r="M979" s="61"/>
      <c r="N979" s="61"/>
      <c r="O979" s="5"/>
      <c r="P979" s="5"/>
      <c r="Q979" s="5"/>
      <c r="R979" s="5"/>
      <c r="S979" s="5"/>
      <c r="T979" s="5"/>
      <c r="U979" s="5"/>
      <c r="V979" s="5"/>
      <c r="W979" s="5"/>
      <c r="X979" s="5"/>
      <c r="Y979" s="5"/>
      <c r="Z979" s="5"/>
      <c r="AA979" s="5"/>
      <c r="AB979" s="5"/>
      <c r="AC979" s="5"/>
      <c r="AD979" s="5"/>
    </row>
    <row r="980" spans="1:30" ht="15.75" customHeight="1">
      <c r="A980" s="6"/>
      <c r="B980" s="6"/>
      <c r="C980" s="6"/>
      <c r="D980" s="4"/>
      <c r="E980" s="6"/>
      <c r="F980" s="6"/>
      <c r="G980" s="6"/>
      <c r="H980" s="6"/>
      <c r="I980" s="6"/>
      <c r="J980" s="61"/>
      <c r="K980" s="61"/>
      <c r="L980" s="61"/>
      <c r="M980" s="61"/>
      <c r="N980" s="61"/>
      <c r="O980" s="5"/>
      <c r="P980" s="5"/>
      <c r="Q980" s="5"/>
      <c r="R980" s="5"/>
      <c r="S980" s="5"/>
      <c r="T980" s="5"/>
      <c r="U980" s="5"/>
      <c r="V980" s="5"/>
      <c r="W980" s="5"/>
      <c r="X980" s="5"/>
      <c r="Y980" s="5"/>
      <c r="Z980" s="5"/>
      <c r="AA980" s="5"/>
      <c r="AB980" s="5"/>
      <c r="AC980" s="5"/>
      <c r="AD980" s="5"/>
    </row>
    <row r="981" spans="1:30" ht="15.75" customHeight="1">
      <c r="A981" s="6"/>
      <c r="B981" s="6"/>
      <c r="C981" s="6"/>
      <c r="D981" s="4"/>
      <c r="E981" s="6"/>
      <c r="F981" s="6"/>
      <c r="G981" s="6"/>
      <c r="H981" s="6"/>
      <c r="I981" s="6"/>
      <c r="J981" s="61"/>
      <c r="K981" s="61"/>
      <c r="L981" s="61"/>
      <c r="M981" s="61"/>
      <c r="N981" s="61"/>
      <c r="O981" s="5"/>
      <c r="P981" s="5"/>
      <c r="Q981" s="5"/>
      <c r="R981" s="5"/>
      <c r="S981" s="5"/>
      <c r="T981" s="5"/>
      <c r="U981" s="5"/>
      <c r="V981" s="5"/>
      <c r="W981" s="5"/>
      <c r="X981" s="5"/>
      <c r="Y981" s="5"/>
      <c r="Z981" s="5"/>
      <c r="AA981" s="5"/>
      <c r="AB981" s="5"/>
      <c r="AC981" s="5"/>
      <c r="AD981" s="5"/>
    </row>
    <row r="982" spans="1:30" ht="15.75" customHeight="1">
      <c r="A982" s="6"/>
      <c r="B982" s="6"/>
      <c r="C982" s="6"/>
      <c r="D982" s="4"/>
      <c r="E982" s="6"/>
      <c r="F982" s="6"/>
      <c r="G982" s="6"/>
      <c r="H982" s="6"/>
      <c r="I982" s="6"/>
      <c r="J982" s="61"/>
      <c r="K982" s="61"/>
      <c r="L982" s="61"/>
      <c r="M982" s="61"/>
      <c r="N982" s="61"/>
      <c r="O982" s="5"/>
      <c r="P982" s="5"/>
      <c r="Q982" s="5"/>
      <c r="R982" s="5"/>
      <c r="S982" s="5"/>
      <c r="T982" s="5"/>
      <c r="U982" s="5"/>
      <c r="V982" s="5"/>
      <c r="W982" s="5"/>
      <c r="X982" s="5"/>
      <c r="Y982" s="5"/>
      <c r="Z982" s="5"/>
      <c r="AA982" s="5"/>
      <c r="AB982" s="5"/>
      <c r="AC982" s="5"/>
      <c r="AD982" s="5"/>
    </row>
    <row r="983" spans="1:30" ht="15.75" customHeight="1">
      <c r="A983" s="6"/>
      <c r="B983" s="6"/>
      <c r="C983" s="6"/>
      <c r="D983" s="4"/>
      <c r="E983" s="6"/>
      <c r="F983" s="6"/>
      <c r="G983" s="6"/>
      <c r="H983" s="6"/>
      <c r="I983" s="6"/>
      <c r="J983" s="61"/>
      <c r="K983" s="61"/>
      <c r="L983" s="61"/>
      <c r="M983" s="61"/>
      <c r="N983" s="61"/>
      <c r="O983" s="5"/>
      <c r="P983" s="5"/>
      <c r="Q983" s="5"/>
      <c r="R983" s="5"/>
      <c r="S983" s="5"/>
      <c r="T983" s="5"/>
      <c r="U983" s="5"/>
      <c r="V983" s="5"/>
      <c r="W983" s="5"/>
      <c r="X983" s="5"/>
      <c r="Y983" s="5"/>
      <c r="Z983" s="5"/>
      <c r="AA983" s="5"/>
      <c r="AB983" s="5"/>
      <c r="AC983" s="5"/>
      <c r="AD983" s="5"/>
    </row>
    <row r="984" spans="1:30" ht="15.75" customHeight="1">
      <c r="A984" s="6"/>
      <c r="B984" s="6"/>
      <c r="C984" s="6"/>
      <c r="D984" s="4"/>
      <c r="E984" s="6"/>
      <c r="F984" s="6"/>
      <c r="G984" s="6"/>
      <c r="H984" s="6"/>
      <c r="I984" s="6"/>
      <c r="J984" s="61"/>
      <c r="K984" s="61"/>
      <c r="L984" s="61"/>
      <c r="M984" s="61"/>
      <c r="N984" s="61"/>
      <c r="O984" s="5"/>
      <c r="P984" s="5"/>
      <c r="Q984" s="5"/>
      <c r="R984" s="5"/>
      <c r="S984" s="5"/>
      <c r="T984" s="5"/>
      <c r="U984" s="5"/>
      <c r="V984" s="5"/>
      <c r="W984" s="5"/>
      <c r="X984" s="5"/>
      <c r="Y984" s="5"/>
      <c r="Z984" s="5"/>
      <c r="AA984" s="5"/>
      <c r="AB984" s="5"/>
      <c r="AC984" s="5"/>
      <c r="AD984" s="5"/>
    </row>
    <row r="985" spans="1:30" ht="15.75" customHeight="1">
      <c r="A985" s="6"/>
      <c r="B985" s="6"/>
      <c r="C985" s="6"/>
      <c r="D985" s="4"/>
      <c r="E985" s="6"/>
      <c r="F985" s="6"/>
      <c r="G985" s="6"/>
      <c r="H985" s="6"/>
      <c r="I985" s="6"/>
      <c r="J985" s="61"/>
      <c r="K985" s="61"/>
      <c r="L985" s="61"/>
      <c r="M985" s="61"/>
      <c r="N985" s="61"/>
      <c r="O985" s="5"/>
      <c r="P985" s="5"/>
      <c r="Q985" s="5"/>
      <c r="R985" s="5"/>
      <c r="S985" s="5"/>
      <c r="T985" s="5"/>
      <c r="U985" s="5"/>
      <c r="V985" s="5"/>
      <c r="W985" s="5"/>
      <c r="X985" s="5"/>
      <c r="Y985" s="5"/>
      <c r="Z985" s="5"/>
      <c r="AA985" s="5"/>
      <c r="AB985" s="5"/>
      <c r="AC985" s="5"/>
      <c r="AD985" s="5"/>
    </row>
    <row r="986" spans="1:30" ht="15.75" customHeight="1">
      <c r="A986" s="6"/>
      <c r="B986" s="6"/>
      <c r="C986" s="6"/>
      <c r="D986" s="4"/>
      <c r="E986" s="6"/>
      <c r="F986" s="6"/>
      <c r="G986" s="6"/>
      <c r="H986" s="6"/>
      <c r="I986" s="6"/>
      <c r="J986" s="61"/>
      <c r="K986" s="61"/>
      <c r="L986" s="61"/>
      <c r="M986" s="61"/>
      <c r="N986" s="61"/>
      <c r="O986" s="5"/>
      <c r="P986" s="5"/>
      <c r="Q986" s="5"/>
      <c r="R986" s="5"/>
      <c r="S986" s="5"/>
      <c r="T986" s="5"/>
      <c r="U986" s="5"/>
      <c r="V986" s="5"/>
      <c r="W986" s="5"/>
      <c r="X986" s="5"/>
      <c r="Y986" s="5"/>
      <c r="Z986" s="5"/>
      <c r="AA986" s="5"/>
      <c r="AB986" s="5"/>
      <c r="AC986" s="5"/>
      <c r="AD986" s="5"/>
    </row>
    <row r="987" spans="1:30" ht="15.75" customHeight="1">
      <c r="A987" s="6"/>
      <c r="B987" s="6"/>
      <c r="C987" s="6"/>
      <c r="D987" s="4"/>
      <c r="E987" s="6"/>
      <c r="F987" s="6"/>
      <c r="G987" s="6"/>
      <c r="H987" s="6"/>
      <c r="I987" s="6"/>
      <c r="J987" s="61"/>
      <c r="K987" s="61"/>
      <c r="L987" s="61"/>
      <c r="M987" s="61"/>
      <c r="N987" s="61"/>
      <c r="O987" s="5"/>
      <c r="P987" s="5"/>
      <c r="Q987" s="5"/>
      <c r="R987" s="5"/>
      <c r="S987" s="5"/>
      <c r="T987" s="5"/>
      <c r="U987" s="5"/>
      <c r="V987" s="5"/>
      <c r="W987" s="5"/>
      <c r="X987" s="5"/>
      <c r="Y987" s="5"/>
      <c r="Z987" s="5"/>
      <c r="AA987" s="5"/>
      <c r="AB987" s="5"/>
      <c r="AC987" s="5"/>
      <c r="AD987" s="5"/>
    </row>
    <row r="988" spans="1:30" ht="15.75" customHeight="1">
      <c r="A988" s="6"/>
      <c r="B988" s="6"/>
      <c r="C988" s="6"/>
      <c r="D988" s="4"/>
      <c r="E988" s="6"/>
      <c r="F988" s="6"/>
      <c r="G988" s="6"/>
      <c r="H988" s="6"/>
      <c r="I988" s="6"/>
      <c r="J988" s="61"/>
      <c r="K988" s="61"/>
      <c r="L988" s="61"/>
      <c r="M988" s="61"/>
      <c r="N988" s="61"/>
      <c r="O988" s="5"/>
      <c r="P988" s="5"/>
      <c r="Q988" s="5"/>
      <c r="R988" s="5"/>
      <c r="S988" s="5"/>
      <c r="T988" s="5"/>
      <c r="U988" s="5"/>
      <c r="V988" s="5"/>
      <c r="W988" s="5"/>
      <c r="X988" s="5"/>
      <c r="Y988" s="5"/>
      <c r="Z988" s="5"/>
      <c r="AA988" s="5"/>
      <c r="AB988" s="5"/>
      <c r="AC988" s="5"/>
      <c r="AD988" s="5"/>
    </row>
    <row r="989" spans="1:30" ht="15.75" customHeight="1">
      <c r="A989" s="6"/>
      <c r="B989" s="6"/>
      <c r="C989" s="6"/>
      <c r="D989" s="4"/>
      <c r="E989" s="6"/>
      <c r="F989" s="6"/>
      <c r="G989" s="6"/>
      <c r="H989" s="6"/>
      <c r="I989" s="6"/>
      <c r="J989" s="61"/>
      <c r="K989" s="61"/>
      <c r="L989" s="61"/>
      <c r="M989" s="61"/>
      <c r="N989" s="61"/>
      <c r="O989" s="5"/>
      <c r="P989" s="5"/>
      <c r="Q989" s="5"/>
      <c r="R989" s="5"/>
      <c r="S989" s="5"/>
      <c r="T989" s="5"/>
      <c r="U989" s="5"/>
      <c r="V989" s="5"/>
      <c r="W989" s="5"/>
      <c r="X989" s="5"/>
      <c r="Y989" s="5"/>
      <c r="Z989" s="5"/>
      <c r="AA989" s="5"/>
      <c r="AB989" s="5"/>
      <c r="AC989" s="5"/>
      <c r="AD989" s="5"/>
    </row>
    <row r="990" spans="1:30" ht="15.75" customHeight="1">
      <c r="A990" s="6"/>
      <c r="B990" s="6"/>
      <c r="C990" s="6"/>
      <c r="D990" s="4"/>
      <c r="E990" s="6"/>
      <c r="F990" s="6"/>
      <c r="G990" s="6"/>
      <c r="H990" s="6"/>
      <c r="I990" s="6"/>
      <c r="J990" s="61"/>
      <c r="K990" s="61"/>
      <c r="L990" s="61"/>
      <c r="M990" s="61"/>
      <c r="N990" s="61"/>
      <c r="O990" s="5"/>
      <c r="P990" s="5"/>
      <c r="Q990" s="5"/>
      <c r="R990" s="5"/>
      <c r="S990" s="5"/>
      <c r="T990" s="5"/>
      <c r="U990" s="5"/>
      <c r="V990" s="5"/>
      <c r="W990" s="5"/>
      <c r="X990" s="5"/>
      <c r="Y990" s="5"/>
      <c r="Z990" s="5"/>
      <c r="AA990" s="5"/>
      <c r="AB990" s="5"/>
      <c r="AC990" s="5"/>
      <c r="AD990" s="5"/>
    </row>
    <row r="991" spans="1:30" ht="15.75" customHeight="1">
      <c r="A991" s="6"/>
      <c r="B991" s="6"/>
      <c r="C991" s="6"/>
      <c r="D991" s="4"/>
      <c r="E991" s="6"/>
      <c r="F991" s="6"/>
      <c r="G991" s="6"/>
      <c r="H991" s="6"/>
      <c r="I991" s="6"/>
      <c r="J991" s="61"/>
      <c r="K991" s="61"/>
      <c r="L991" s="61"/>
      <c r="M991" s="61"/>
      <c r="N991" s="61"/>
      <c r="O991" s="5"/>
      <c r="P991" s="5"/>
      <c r="Q991" s="5"/>
      <c r="R991" s="5"/>
      <c r="S991" s="5"/>
      <c r="T991" s="5"/>
      <c r="U991" s="5"/>
      <c r="V991" s="5"/>
      <c r="W991" s="5"/>
      <c r="X991" s="5"/>
      <c r="Y991" s="5"/>
      <c r="Z991" s="5"/>
      <c r="AA991" s="5"/>
      <c r="AB991" s="5"/>
      <c r="AC991" s="5"/>
      <c r="AD991" s="5"/>
    </row>
    <row r="992" spans="1:30" ht="15.75" customHeight="1">
      <c r="A992" s="6"/>
      <c r="B992" s="6"/>
      <c r="C992" s="6"/>
      <c r="D992" s="4"/>
      <c r="E992" s="6"/>
      <c r="F992" s="6"/>
      <c r="G992" s="6"/>
      <c r="H992" s="6"/>
      <c r="I992" s="6"/>
      <c r="J992" s="61"/>
      <c r="K992" s="61"/>
      <c r="L992" s="61"/>
      <c r="M992" s="61"/>
      <c r="N992" s="61"/>
      <c r="O992" s="5"/>
      <c r="P992" s="5"/>
      <c r="Q992" s="5"/>
      <c r="R992" s="5"/>
      <c r="S992" s="5"/>
      <c r="T992" s="5"/>
      <c r="U992" s="5"/>
      <c r="V992" s="5"/>
      <c r="W992" s="5"/>
      <c r="X992" s="5"/>
      <c r="Y992" s="5"/>
      <c r="Z992" s="5"/>
      <c r="AA992" s="5"/>
      <c r="AB992" s="5"/>
      <c r="AC992" s="5"/>
      <c r="AD992" s="5"/>
    </row>
    <row r="993" spans="1:30" ht="15.75" customHeight="1">
      <c r="A993" s="6"/>
      <c r="B993" s="6"/>
      <c r="C993" s="6"/>
      <c r="D993" s="4"/>
      <c r="E993" s="6"/>
      <c r="F993" s="6"/>
      <c r="G993" s="6"/>
      <c r="H993" s="6"/>
      <c r="I993" s="6"/>
      <c r="J993" s="61"/>
      <c r="K993" s="61"/>
      <c r="L993" s="61"/>
      <c r="M993" s="61"/>
      <c r="N993" s="61"/>
      <c r="O993" s="5"/>
      <c r="P993" s="5"/>
      <c r="Q993" s="5"/>
      <c r="R993" s="5"/>
      <c r="S993" s="5"/>
      <c r="T993" s="5"/>
      <c r="U993" s="5"/>
      <c r="V993" s="5"/>
      <c r="W993" s="5"/>
      <c r="X993" s="5"/>
      <c r="Y993" s="5"/>
      <c r="Z993" s="5"/>
      <c r="AA993" s="5"/>
      <c r="AB993" s="5"/>
      <c r="AC993" s="5"/>
      <c r="AD993" s="5"/>
    </row>
    <row r="994" spans="1:30" ht="15.75" customHeight="1">
      <c r="A994" s="6"/>
      <c r="B994" s="6"/>
      <c r="C994" s="6"/>
      <c r="D994" s="4"/>
      <c r="E994" s="6"/>
      <c r="F994" s="6"/>
      <c r="G994" s="6"/>
      <c r="H994" s="6"/>
      <c r="I994" s="6"/>
      <c r="J994" s="61"/>
      <c r="K994" s="61"/>
      <c r="L994" s="61"/>
      <c r="M994" s="61"/>
      <c r="N994" s="61"/>
      <c r="O994" s="5"/>
      <c r="P994" s="5"/>
      <c r="Q994" s="5"/>
      <c r="R994" s="5"/>
      <c r="S994" s="5"/>
      <c r="T994" s="5"/>
      <c r="U994" s="5"/>
      <c r="V994" s="5"/>
      <c r="W994" s="5"/>
      <c r="X994" s="5"/>
      <c r="Y994" s="5"/>
      <c r="Z994" s="5"/>
      <c r="AA994" s="5"/>
      <c r="AB994" s="5"/>
      <c r="AC994" s="5"/>
      <c r="AD994" s="5"/>
    </row>
    <row r="995" spans="1:30" ht="15.75" customHeight="1">
      <c r="A995" s="6"/>
      <c r="B995" s="6"/>
      <c r="C995" s="6"/>
      <c r="D995" s="4"/>
      <c r="E995" s="6"/>
      <c r="F995" s="6"/>
      <c r="G995" s="6"/>
      <c r="H995" s="6"/>
      <c r="I995" s="6"/>
      <c r="J995" s="61"/>
      <c r="K995" s="61"/>
      <c r="L995" s="61"/>
      <c r="M995" s="61"/>
      <c r="N995" s="61"/>
      <c r="O995" s="5"/>
      <c r="P995" s="5"/>
      <c r="Q995" s="5"/>
      <c r="R995" s="5"/>
      <c r="S995" s="5"/>
      <c r="T995" s="5"/>
      <c r="U995" s="5"/>
      <c r="V995" s="5"/>
      <c r="W995" s="5"/>
      <c r="X995" s="5"/>
      <c r="Y995" s="5"/>
      <c r="Z995" s="5"/>
      <c r="AA995" s="5"/>
      <c r="AB995" s="5"/>
      <c r="AC995" s="5"/>
      <c r="AD995" s="5"/>
    </row>
    <row r="996" spans="1:30" ht="15.75" customHeight="1">
      <c r="A996" s="6"/>
      <c r="B996" s="6"/>
      <c r="C996" s="6"/>
      <c r="D996" s="4"/>
      <c r="E996" s="6"/>
      <c r="F996" s="6"/>
      <c r="G996" s="6"/>
      <c r="H996" s="6"/>
      <c r="I996" s="6"/>
      <c r="J996" s="61"/>
      <c r="K996" s="61"/>
      <c r="L996" s="61"/>
      <c r="M996" s="61"/>
      <c r="N996" s="61"/>
      <c r="O996" s="5"/>
      <c r="P996" s="5"/>
      <c r="Q996" s="5"/>
      <c r="R996" s="5"/>
      <c r="S996" s="5"/>
      <c r="T996" s="5"/>
      <c r="U996" s="5"/>
      <c r="V996" s="5"/>
      <c r="W996" s="5"/>
      <c r="X996" s="5"/>
      <c r="Y996" s="5"/>
      <c r="Z996" s="5"/>
      <c r="AA996" s="5"/>
      <c r="AB996" s="5"/>
      <c r="AC996" s="5"/>
      <c r="AD996" s="5"/>
    </row>
    <row r="997" spans="1:30" ht="15.75" customHeight="1">
      <c r="A997" s="6"/>
      <c r="B997" s="6"/>
      <c r="C997" s="6"/>
      <c r="D997" s="4"/>
      <c r="E997" s="6"/>
      <c r="F997" s="6"/>
      <c r="G997" s="6"/>
      <c r="H997" s="6"/>
      <c r="I997" s="6"/>
      <c r="J997" s="61"/>
      <c r="K997" s="61"/>
      <c r="L997" s="61"/>
      <c r="M997" s="61"/>
      <c r="N997" s="61"/>
      <c r="O997" s="5"/>
      <c r="P997" s="5"/>
      <c r="Q997" s="5"/>
      <c r="R997" s="5"/>
      <c r="S997" s="5"/>
      <c r="T997" s="5"/>
      <c r="U997" s="5"/>
      <c r="V997" s="5"/>
      <c r="W997" s="5"/>
      <c r="X997" s="5"/>
      <c r="Y997" s="5"/>
      <c r="Z997" s="5"/>
      <c r="AA997" s="5"/>
      <c r="AB997" s="5"/>
      <c r="AC997" s="5"/>
      <c r="AD997" s="5"/>
    </row>
    <row r="998" spans="1:30" ht="15.75" customHeight="1">
      <c r="A998" s="6"/>
      <c r="B998" s="6"/>
      <c r="C998" s="6"/>
      <c r="D998" s="4"/>
      <c r="E998" s="6"/>
      <c r="F998" s="6"/>
      <c r="G998" s="6"/>
      <c r="H998" s="6"/>
      <c r="I998" s="6"/>
      <c r="J998" s="61"/>
      <c r="K998" s="61"/>
      <c r="L998" s="61"/>
      <c r="M998" s="61"/>
      <c r="N998" s="61"/>
      <c r="O998" s="5"/>
      <c r="P998" s="5"/>
      <c r="Q998" s="5"/>
      <c r="R998" s="5"/>
      <c r="S998" s="5"/>
      <c r="T998" s="5"/>
      <c r="U998" s="5"/>
      <c r="V998" s="5"/>
      <c r="W998" s="5"/>
      <c r="X998" s="5"/>
      <c r="Y998" s="5"/>
      <c r="Z998" s="5"/>
      <c r="AA998" s="5"/>
      <c r="AB998" s="5"/>
      <c r="AC998" s="5"/>
      <c r="AD998" s="5"/>
    </row>
    <row r="999" spans="1:30" ht="15.75" customHeight="1">
      <c r="A999" s="6"/>
      <c r="B999" s="6"/>
      <c r="C999" s="6"/>
      <c r="D999" s="4"/>
      <c r="E999" s="6"/>
      <c r="F999" s="6"/>
      <c r="G999" s="6"/>
      <c r="H999" s="6"/>
      <c r="I999" s="6"/>
      <c r="J999" s="61"/>
      <c r="K999" s="61"/>
      <c r="L999" s="61"/>
      <c r="M999" s="61"/>
      <c r="N999" s="61"/>
      <c r="O999" s="5"/>
      <c r="P999" s="5"/>
      <c r="Q999" s="5"/>
      <c r="R999" s="5"/>
      <c r="S999" s="5"/>
      <c r="T999" s="5"/>
      <c r="U999" s="5"/>
      <c r="V999" s="5"/>
      <c r="W999" s="5"/>
      <c r="X999" s="5"/>
      <c r="Y999" s="5"/>
      <c r="Z999" s="5"/>
      <c r="AA999" s="5"/>
      <c r="AB999" s="5"/>
      <c r="AC999" s="5"/>
      <c r="AD999" s="5"/>
    </row>
    <row r="1000" spans="1:30" ht="15.75" customHeight="1">
      <c r="A1000" s="6"/>
      <c r="B1000" s="6"/>
      <c r="C1000" s="6"/>
      <c r="D1000" s="4"/>
      <c r="E1000" s="6"/>
      <c r="F1000" s="6"/>
      <c r="G1000" s="6"/>
      <c r="H1000" s="6"/>
      <c r="I1000" s="6"/>
      <c r="J1000" s="61"/>
      <c r="K1000" s="61"/>
      <c r="L1000" s="61"/>
      <c r="M1000" s="61"/>
      <c r="N1000" s="61"/>
      <c r="O1000" s="5"/>
      <c r="P1000" s="5"/>
      <c r="Q1000" s="5"/>
      <c r="R1000" s="5"/>
      <c r="S1000" s="5"/>
      <c r="T1000" s="5"/>
      <c r="U1000" s="5"/>
      <c r="V1000" s="5"/>
      <c r="W1000" s="5"/>
      <c r="X1000" s="5"/>
      <c r="Y1000" s="5"/>
      <c r="Z1000" s="5"/>
      <c r="AA1000" s="5"/>
      <c r="AB1000" s="5"/>
      <c r="AC1000" s="5"/>
      <c r="AD1000" s="5"/>
    </row>
    <row r="1001" spans="1:30" ht="15.75" customHeight="1">
      <c r="A1001" s="6"/>
      <c r="B1001" s="6"/>
      <c r="C1001" s="6"/>
      <c r="D1001" s="4"/>
      <c r="E1001" s="6"/>
      <c r="F1001" s="6"/>
      <c r="G1001" s="6"/>
      <c r="H1001" s="6"/>
      <c r="I1001" s="6"/>
      <c r="J1001" s="61"/>
      <c r="K1001" s="61"/>
      <c r="L1001" s="61"/>
      <c r="M1001" s="61"/>
      <c r="N1001" s="61"/>
      <c r="O1001" s="5"/>
      <c r="P1001" s="5"/>
      <c r="Q1001" s="5"/>
      <c r="R1001" s="5"/>
      <c r="S1001" s="5"/>
      <c r="T1001" s="5"/>
      <c r="U1001" s="5"/>
      <c r="V1001" s="5"/>
      <c r="W1001" s="5"/>
      <c r="X1001" s="5"/>
      <c r="Y1001" s="5"/>
      <c r="Z1001" s="5"/>
      <c r="AA1001" s="5"/>
      <c r="AB1001" s="5"/>
      <c r="AC1001" s="5"/>
      <c r="AD1001" s="5"/>
    </row>
    <row r="1002" spans="1:30" ht="15.75" customHeight="1">
      <c r="A1002" s="6"/>
      <c r="B1002" s="6"/>
      <c r="C1002" s="6"/>
      <c r="D1002" s="4"/>
      <c r="E1002" s="6"/>
      <c r="F1002" s="6"/>
      <c r="G1002" s="6"/>
      <c r="H1002" s="6"/>
      <c r="I1002" s="6"/>
      <c r="J1002" s="61"/>
      <c r="K1002" s="61"/>
      <c r="L1002" s="61"/>
      <c r="M1002" s="61"/>
      <c r="N1002" s="61"/>
      <c r="O1002" s="5"/>
      <c r="P1002" s="5"/>
      <c r="Q1002" s="5"/>
      <c r="R1002" s="5"/>
      <c r="S1002" s="5"/>
      <c r="T1002" s="5"/>
      <c r="U1002" s="5"/>
      <c r="V1002" s="5"/>
      <c r="W1002" s="5"/>
      <c r="X1002" s="5"/>
      <c r="Y1002" s="5"/>
      <c r="Z1002" s="5"/>
      <c r="AA1002" s="5"/>
      <c r="AB1002" s="5"/>
      <c r="AC1002" s="5"/>
      <c r="AD1002" s="5"/>
    </row>
  </sheetData>
  <mergeCells count="12">
    <mergeCell ref="B8:C8"/>
    <mergeCell ref="B48:C48"/>
    <mergeCell ref="B68:D68"/>
    <mergeCell ref="B84:D84"/>
    <mergeCell ref="B184:D184"/>
    <mergeCell ref="C7:H7"/>
    <mergeCell ref="J7:L7"/>
    <mergeCell ref="B2:L2"/>
    <mergeCell ref="I3:L3"/>
    <mergeCell ref="C4:H4"/>
    <mergeCell ref="C5:H5"/>
    <mergeCell ref="C6:H6"/>
  </mergeCells>
  <dataValidations count="1">
    <dataValidation type="custom" allowBlank="1" showErrorMessage="1" sqref="I3 I4:K6 C4:C7 I7:J7 I8:K8" xr:uid="{00000000-0002-0000-0200-000000000000}">
      <formula1>GT(LEN(C3),(0))</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7"/>
  <sheetViews>
    <sheetView workbookViewId="0">
      <selection activeCell="C7" sqref="C7:H7"/>
    </sheetView>
  </sheetViews>
  <sheetFormatPr defaultColWidth="14.44140625" defaultRowHeight="15" customHeight="1"/>
  <cols>
    <col min="1" max="1" width="0.77734375" customWidth="1"/>
    <col min="2" max="2" width="24.88671875" style="96" customWidth="1"/>
    <col min="3" max="3" width="13.5546875" customWidth="1"/>
    <col min="4" max="4" width="77.88671875" customWidth="1"/>
    <col min="5" max="5" width="20.6640625" customWidth="1"/>
    <col min="6" max="6" width="12.88671875" customWidth="1"/>
    <col min="7" max="7" width="14.109375" customWidth="1"/>
    <col min="8" max="8" width="24.5546875" customWidth="1"/>
    <col min="9" max="9" width="24.44140625" customWidth="1"/>
    <col min="10" max="10" width="36.44140625" customWidth="1"/>
    <col min="11" max="11" width="28.109375" customWidth="1"/>
    <col min="12" max="12" width="29.44140625" customWidth="1"/>
    <col min="13" max="13" width="26.5546875" customWidth="1"/>
    <col min="14" max="14" width="48.109375" customWidth="1"/>
    <col min="15" max="27" width="8.88671875" customWidth="1"/>
  </cols>
  <sheetData>
    <row r="1" spans="1:27" ht="12.75" customHeight="1">
      <c r="A1" s="60"/>
      <c r="B1" s="93"/>
      <c r="C1" s="6"/>
      <c r="D1" s="4"/>
      <c r="E1" s="6"/>
      <c r="F1" s="6"/>
      <c r="G1" s="6"/>
      <c r="H1" s="6"/>
      <c r="I1" s="6"/>
      <c r="J1" s="4"/>
      <c r="K1" s="4"/>
      <c r="L1" s="4"/>
      <c r="M1" s="4"/>
      <c r="N1" s="4"/>
      <c r="O1" s="5"/>
      <c r="P1" s="5"/>
      <c r="Q1" s="5"/>
      <c r="R1" s="5"/>
      <c r="S1" s="5"/>
      <c r="T1" s="5"/>
      <c r="U1" s="5"/>
      <c r="V1" s="5"/>
      <c r="W1" s="5"/>
      <c r="X1" s="5"/>
      <c r="Y1" s="5"/>
      <c r="Z1" s="5"/>
      <c r="AA1" s="5"/>
    </row>
    <row r="2" spans="1:27" ht="85.5" customHeight="1">
      <c r="A2" s="60"/>
      <c r="B2" s="220" t="s">
        <v>1618</v>
      </c>
      <c r="C2" s="191"/>
      <c r="D2" s="191"/>
      <c r="E2" s="191"/>
      <c r="F2" s="191"/>
      <c r="G2" s="191"/>
      <c r="H2" s="191"/>
      <c r="I2" s="191"/>
      <c r="J2" s="191"/>
      <c r="K2" s="191"/>
      <c r="L2" s="191"/>
      <c r="M2" s="4"/>
      <c r="N2" s="4"/>
      <c r="O2" s="5"/>
      <c r="P2" s="5"/>
      <c r="Q2" s="5"/>
      <c r="R2" s="5"/>
      <c r="S2" s="5"/>
      <c r="T2" s="5"/>
      <c r="U2" s="5"/>
      <c r="V2" s="5"/>
      <c r="W2" s="5"/>
      <c r="X2" s="5"/>
      <c r="Y2" s="5"/>
      <c r="Z2" s="5"/>
      <c r="AA2" s="5"/>
    </row>
    <row r="3" spans="1:27" ht="14.25" customHeight="1">
      <c r="A3" s="60"/>
      <c r="B3" s="93"/>
      <c r="C3" s="6"/>
      <c r="D3" s="4"/>
      <c r="E3" s="6"/>
      <c r="F3" s="6"/>
      <c r="G3" s="6"/>
      <c r="H3" s="6"/>
      <c r="I3" s="202" t="s">
        <v>1</v>
      </c>
      <c r="J3" s="203"/>
      <c r="K3" s="203"/>
      <c r="L3" s="204"/>
      <c r="M3" s="4"/>
      <c r="N3" s="4"/>
      <c r="O3" s="5"/>
      <c r="P3" s="5"/>
      <c r="Q3" s="5"/>
      <c r="R3" s="5"/>
      <c r="S3" s="5"/>
      <c r="T3" s="5"/>
      <c r="U3" s="5"/>
      <c r="V3" s="5"/>
      <c r="W3" s="5"/>
      <c r="X3" s="5"/>
      <c r="Y3" s="5"/>
      <c r="Z3" s="5"/>
      <c r="AA3" s="5"/>
    </row>
    <row r="4" spans="1:27" ht="24" customHeight="1">
      <c r="A4" s="83"/>
      <c r="B4" s="98" t="s">
        <v>2</v>
      </c>
      <c r="C4" s="248" t="s">
        <v>1782</v>
      </c>
      <c r="D4" s="203"/>
      <c r="E4" s="203"/>
      <c r="F4" s="203"/>
      <c r="G4" s="203"/>
      <c r="H4" s="204"/>
      <c r="I4" s="63" t="s">
        <v>817</v>
      </c>
      <c r="J4" s="84"/>
      <c r="K4" s="10"/>
      <c r="L4" s="7"/>
      <c r="M4" s="4"/>
      <c r="N4" s="4"/>
      <c r="O4" s="3"/>
      <c r="P4" s="3"/>
      <c r="Q4" s="3"/>
      <c r="R4" s="3"/>
      <c r="S4" s="3"/>
      <c r="T4" s="3"/>
      <c r="U4" s="3"/>
      <c r="V4" s="3"/>
      <c r="W4" s="3"/>
      <c r="X4" s="3"/>
      <c r="Y4" s="3"/>
      <c r="Z4" s="3"/>
      <c r="AA4" s="3"/>
    </row>
    <row r="5" spans="1:27" ht="24" customHeight="1">
      <c r="A5" s="83"/>
      <c r="B5" s="98" t="s">
        <v>3</v>
      </c>
      <c r="C5" s="231" t="s">
        <v>818</v>
      </c>
      <c r="D5" s="203"/>
      <c r="E5" s="203"/>
      <c r="F5" s="203"/>
      <c r="G5" s="203"/>
      <c r="H5" s="204"/>
      <c r="I5" s="63" t="s">
        <v>819</v>
      </c>
      <c r="J5" s="84"/>
      <c r="K5" s="10"/>
      <c r="L5" s="7"/>
      <c r="M5" s="4"/>
      <c r="N5" s="4"/>
      <c r="O5" s="3"/>
      <c r="P5" s="3"/>
      <c r="Q5" s="3"/>
      <c r="R5" s="3"/>
      <c r="S5" s="3"/>
      <c r="T5" s="3"/>
      <c r="U5" s="3"/>
      <c r="V5" s="3"/>
      <c r="W5" s="3"/>
      <c r="X5" s="3"/>
      <c r="Y5" s="3"/>
      <c r="Z5" s="3"/>
      <c r="AA5" s="3"/>
    </row>
    <row r="6" spans="1:27" ht="24" customHeight="1">
      <c r="A6" s="83"/>
      <c r="B6" s="98" t="s">
        <v>5</v>
      </c>
      <c r="C6" s="232">
        <v>45688</v>
      </c>
      <c r="D6" s="203"/>
      <c r="E6" s="203"/>
      <c r="F6" s="203"/>
      <c r="G6" s="203"/>
      <c r="H6" s="204"/>
      <c r="I6" s="63" t="s">
        <v>820</v>
      </c>
      <c r="J6" s="84"/>
      <c r="K6" s="10"/>
      <c r="L6" s="7"/>
      <c r="M6" s="4"/>
      <c r="N6" s="4"/>
      <c r="O6" s="3"/>
      <c r="P6" s="3"/>
      <c r="Q6" s="3"/>
      <c r="R6" s="3"/>
      <c r="S6" s="3"/>
      <c r="T6" s="3"/>
      <c r="U6" s="3"/>
      <c r="V6" s="3"/>
      <c r="W6" s="3"/>
      <c r="X6" s="3"/>
      <c r="Y6" s="3"/>
      <c r="Z6" s="3"/>
      <c r="AA6" s="3"/>
    </row>
    <row r="7" spans="1:27" ht="24" customHeight="1">
      <c r="A7" s="83"/>
      <c r="B7" s="98" t="s">
        <v>6</v>
      </c>
      <c r="C7" s="248" t="s">
        <v>1783</v>
      </c>
      <c r="D7" s="203"/>
      <c r="E7" s="203"/>
      <c r="F7" s="203"/>
      <c r="G7" s="203"/>
      <c r="H7" s="204"/>
      <c r="I7" s="63" t="s">
        <v>821</v>
      </c>
      <c r="J7" s="233"/>
      <c r="K7" s="203"/>
      <c r="L7" s="204"/>
      <c r="M7" s="4"/>
      <c r="N7" s="4"/>
      <c r="O7" s="3"/>
      <c r="P7" s="3"/>
      <c r="Q7" s="3"/>
      <c r="R7" s="3"/>
      <c r="S7" s="3"/>
      <c r="T7" s="3"/>
      <c r="U7" s="3"/>
      <c r="V7" s="3"/>
      <c r="W7" s="3"/>
      <c r="X7" s="3"/>
      <c r="Y7" s="3"/>
      <c r="Z7" s="3"/>
      <c r="AA7" s="3"/>
    </row>
    <row r="8" spans="1:27" ht="21" customHeight="1">
      <c r="A8" s="60"/>
      <c r="B8" s="207" t="s">
        <v>822</v>
      </c>
      <c r="C8" s="191"/>
      <c r="D8" s="17"/>
      <c r="E8" s="18"/>
      <c r="F8" s="18"/>
      <c r="G8" s="18"/>
      <c r="H8" s="18"/>
      <c r="I8" s="18"/>
      <c r="J8" s="19"/>
      <c r="K8" s="19"/>
      <c r="L8" s="19"/>
      <c r="M8" s="4"/>
      <c r="N8" s="4"/>
      <c r="O8" s="5"/>
      <c r="P8" s="5"/>
      <c r="Q8" s="5"/>
      <c r="R8" s="5"/>
      <c r="S8" s="5"/>
      <c r="T8" s="5"/>
      <c r="U8" s="5"/>
      <c r="V8" s="5"/>
      <c r="W8" s="5"/>
      <c r="X8" s="5"/>
      <c r="Y8" s="5"/>
      <c r="Z8" s="5"/>
      <c r="AA8" s="5"/>
    </row>
    <row r="9" spans="1:27" ht="15.6">
      <c r="A9" s="60"/>
      <c r="B9" s="94"/>
      <c r="C9" s="18"/>
      <c r="D9" s="19"/>
      <c r="E9" s="18"/>
      <c r="F9" s="18"/>
      <c r="G9" s="18"/>
      <c r="H9" s="18"/>
      <c r="I9" s="18"/>
      <c r="J9" s="19"/>
      <c r="K9" s="19"/>
      <c r="L9" s="19"/>
      <c r="M9" s="4"/>
      <c r="N9" s="4"/>
      <c r="O9" s="5"/>
      <c r="P9" s="5"/>
      <c r="Q9" s="5"/>
      <c r="R9" s="5"/>
      <c r="S9" s="5"/>
      <c r="T9" s="5"/>
      <c r="U9" s="5"/>
      <c r="V9" s="5"/>
      <c r="W9" s="5"/>
      <c r="X9" s="5"/>
      <c r="Y9" s="5"/>
      <c r="Z9" s="5"/>
      <c r="AA9" s="5"/>
    </row>
    <row r="10" spans="1:27" ht="95.25" customHeight="1">
      <c r="A10" s="67"/>
      <c r="B10" s="98" t="s">
        <v>693</v>
      </c>
      <c r="C10" s="99" t="s">
        <v>19</v>
      </c>
      <c r="D10" s="99" t="s">
        <v>20</v>
      </c>
      <c r="E10" s="99" t="s">
        <v>21</v>
      </c>
      <c r="F10" s="227" t="s">
        <v>824</v>
      </c>
      <c r="G10" s="228"/>
      <c r="H10" s="100" t="s">
        <v>825</v>
      </c>
      <c r="I10" s="100" t="s">
        <v>826</v>
      </c>
      <c r="J10" s="101"/>
      <c r="K10" s="101"/>
      <c r="L10" s="101"/>
      <c r="M10" s="101"/>
      <c r="N10" s="101"/>
      <c r="O10" s="5"/>
      <c r="P10" s="5"/>
      <c r="Q10" s="5"/>
      <c r="R10" s="5"/>
      <c r="S10" s="5"/>
      <c r="T10" s="5"/>
      <c r="U10" s="5"/>
      <c r="V10" s="5"/>
      <c r="W10" s="5"/>
      <c r="X10" s="5"/>
      <c r="Y10" s="5"/>
      <c r="Z10" s="5"/>
      <c r="AA10" s="5"/>
    </row>
    <row r="11" spans="1:27" ht="29.25" customHeight="1">
      <c r="A11" s="60"/>
      <c r="B11" s="92"/>
      <c r="C11" s="85"/>
      <c r="D11" s="86"/>
      <c r="E11" s="87"/>
      <c r="F11" s="89" t="s">
        <v>831</v>
      </c>
      <c r="G11" s="89" t="s">
        <v>832</v>
      </c>
      <c r="H11" s="89" t="s">
        <v>833</v>
      </c>
      <c r="I11" s="90" t="s">
        <v>834</v>
      </c>
      <c r="J11" s="91" t="s">
        <v>835</v>
      </c>
      <c r="K11" s="91" t="s">
        <v>836</v>
      </c>
      <c r="L11" s="91" t="s">
        <v>837</v>
      </c>
      <c r="M11" s="91" t="s">
        <v>1619</v>
      </c>
      <c r="N11" s="91" t="s">
        <v>839</v>
      </c>
      <c r="O11" s="5"/>
      <c r="P11" s="5"/>
      <c r="Q11" s="5"/>
      <c r="R11" s="5"/>
      <c r="S11" s="5"/>
      <c r="T11" s="5"/>
      <c r="U11" s="5"/>
      <c r="V11" s="5"/>
      <c r="W11" s="5"/>
      <c r="X11" s="5"/>
      <c r="Y11" s="5"/>
      <c r="Z11" s="5"/>
      <c r="AA11" s="5"/>
    </row>
    <row r="12" spans="1:27" ht="21.75" customHeight="1">
      <c r="A12" s="73"/>
      <c r="B12" s="102" t="str">
        <f>'Matriz cadena de suministro'!$A22</f>
        <v>Capítulo I: Gestión</v>
      </c>
      <c r="C12" s="103">
        <f>'Matriz cadena de suministro'!$B22</f>
        <v>0</v>
      </c>
      <c r="D12" s="103">
        <f>'Matriz cadena de suministro'!$C22</f>
        <v>0</v>
      </c>
      <c r="E12" s="103">
        <f>'Matriz cadena de suministro'!$D22</f>
        <v>0</v>
      </c>
      <c r="F12" s="103"/>
      <c r="G12" s="103"/>
      <c r="H12" s="103"/>
      <c r="I12" s="103"/>
      <c r="J12" s="104"/>
      <c r="K12" s="105"/>
      <c r="L12" s="105"/>
      <c r="M12" s="105"/>
      <c r="N12" s="105"/>
      <c r="O12" s="6"/>
      <c r="P12" s="6"/>
      <c r="Q12" s="6"/>
      <c r="R12" s="6"/>
      <c r="S12" s="6"/>
      <c r="T12" s="6"/>
      <c r="U12" s="6"/>
      <c r="V12" s="6"/>
      <c r="W12" s="6"/>
      <c r="X12" s="6"/>
      <c r="Y12" s="6"/>
      <c r="Z12" s="6"/>
      <c r="AA12" s="6"/>
    </row>
    <row r="13" spans="1:27" ht="171.6" customHeight="1">
      <c r="A13" s="73"/>
      <c r="B13" s="106" t="str">
        <f>'Matriz cadena de suministro'!$A23</f>
        <v xml:space="preserve">Gestión </v>
      </c>
      <c r="C13" s="30" t="str">
        <f>'Matriz cadena de suministro'!$B23</f>
        <v>1.1.3</v>
      </c>
      <c r="D13" s="29" t="str">
        <f>'Matriz cadena de suministro'!$C23</f>
        <v>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v>
      </c>
      <c r="E13" s="29" t="str">
        <f>'Matriz cadena de suministro'!$D23</f>
        <v>N/A</v>
      </c>
      <c r="F13" s="29" t="s">
        <v>840</v>
      </c>
      <c r="G13" s="29" t="s">
        <v>841</v>
      </c>
      <c r="H13" s="29" t="s">
        <v>842</v>
      </c>
      <c r="I13" s="29" t="s">
        <v>843</v>
      </c>
      <c r="J13" s="74" t="s">
        <v>1620</v>
      </c>
      <c r="K13" s="74" t="s">
        <v>1621</v>
      </c>
      <c r="L13" s="74" t="s">
        <v>846</v>
      </c>
      <c r="M13" s="74" t="s">
        <v>1622</v>
      </c>
      <c r="N13" s="74" t="s">
        <v>848</v>
      </c>
      <c r="O13" s="6"/>
      <c r="P13" s="6"/>
      <c r="Q13" s="6"/>
      <c r="R13" s="6"/>
      <c r="S13" s="6"/>
      <c r="T13" s="6"/>
      <c r="U13" s="6"/>
      <c r="V13" s="6"/>
      <c r="W13" s="6"/>
      <c r="X13" s="6"/>
      <c r="Y13" s="6"/>
      <c r="Z13" s="6"/>
      <c r="AA13" s="6"/>
    </row>
    <row r="14" spans="1:27" ht="382.8">
      <c r="A14" s="73"/>
      <c r="B14" s="106" t="str">
        <f>'Matriz cadena de suministro'!$A24</f>
        <v xml:space="preserve">Gestión </v>
      </c>
      <c r="C14" s="30" t="str">
        <f>'Matriz cadena de suministro'!$B24</f>
        <v>1.1.4</v>
      </c>
      <c r="D14" s="29" t="str">
        <f>'Matriz cadena de suministro'!$C24</f>
        <v>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Directrices de la Organización para la Cooperación del Desarrollo Económico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
Para una política modelo para cadenas de suministro agrícolas responsables, consulte la Guía OCDE para la Cadena de Suministro Responsable para el Sector Agrícola, página 25-29.I5</v>
      </c>
      <c r="E14" s="29" t="str">
        <f>'Matriz cadena de suministro'!$D24</f>
        <v>N/A</v>
      </c>
      <c r="F14" s="29" t="s">
        <v>840</v>
      </c>
      <c r="G14" s="29" t="s">
        <v>841</v>
      </c>
      <c r="H14" s="29" t="s">
        <v>842</v>
      </c>
      <c r="I14" s="29" t="s">
        <v>856</v>
      </c>
      <c r="J14" s="75" t="s">
        <v>1623</v>
      </c>
      <c r="K14" s="75" t="s">
        <v>1624</v>
      </c>
      <c r="L14" s="75" t="s">
        <v>1625</v>
      </c>
      <c r="M14" s="75" t="s">
        <v>1626</v>
      </c>
      <c r="N14" s="75" t="s">
        <v>1627</v>
      </c>
      <c r="O14" s="6"/>
      <c r="P14" s="6"/>
      <c r="Q14" s="6"/>
      <c r="R14" s="6"/>
      <c r="S14" s="6"/>
      <c r="T14" s="6"/>
      <c r="U14" s="6"/>
      <c r="V14" s="6"/>
      <c r="W14" s="6"/>
      <c r="X14" s="6"/>
      <c r="Y14" s="6"/>
      <c r="Z14" s="6"/>
      <c r="AA14" s="6"/>
    </row>
    <row r="15" spans="1:27" ht="264">
      <c r="A15" s="73"/>
      <c r="B15" s="106" t="str">
        <f>'Matriz cadena de suministro'!$A25</f>
        <v xml:space="preserve">Gestión </v>
      </c>
      <c r="C15" s="30" t="str">
        <f>'Matriz cadena de suministro'!$B25</f>
        <v>1.1.5</v>
      </c>
      <c r="D15" s="29" t="str">
        <f>'Matriz cadena de suministro'!$C25</f>
        <v>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v>
      </c>
      <c r="E15" s="29" t="str">
        <f>'Matriz cadena de suministro'!$D25</f>
        <v>N/A</v>
      </c>
      <c r="F15" s="128" t="s">
        <v>840</v>
      </c>
      <c r="G15" s="129" t="s">
        <v>841</v>
      </c>
      <c r="H15" s="129" t="s">
        <v>842</v>
      </c>
      <c r="I15" s="129" t="s">
        <v>856</v>
      </c>
      <c r="J15" s="174" t="s">
        <v>857</v>
      </c>
      <c r="K15" s="175" t="s">
        <v>858</v>
      </c>
      <c r="L15" s="174" t="s">
        <v>859</v>
      </c>
      <c r="M15" s="174" t="s">
        <v>860</v>
      </c>
      <c r="N15" s="174" t="s">
        <v>861</v>
      </c>
      <c r="O15" s="6"/>
      <c r="P15" s="6"/>
      <c r="Q15" s="6"/>
      <c r="R15" s="6"/>
      <c r="S15" s="6"/>
      <c r="T15" s="6"/>
      <c r="U15" s="6"/>
      <c r="V15" s="6"/>
      <c r="W15" s="6"/>
      <c r="X15" s="6"/>
      <c r="Y15" s="6"/>
      <c r="Z15" s="6"/>
      <c r="AA15" s="6"/>
    </row>
    <row r="16" spans="1:27" ht="330">
      <c r="A16" s="73"/>
      <c r="B16" s="106" t="str">
        <f>'Matriz cadena de suministro'!$A26</f>
        <v xml:space="preserve">Administración </v>
      </c>
      <c r="C16" s="30" t="str">
        <f>'Matriz cadena de suministro'!$B26</f>
        <v xml:space="preserve">1.2.2 </v>
      </c>
      <c r="D16" s="29" t="str">
        <f>'Matriz cadena de suministro'!$C26</f>
        <v>Hay una lista de los proveedores de servicios, proveedores, intermediarios y subcontratistas actuales.
Existen mecanismos para garantizar que cumplan con los requisitos aplicables del Estándar para el trabajo dentro del alcance de la certificación.
Para fincas:
- Esto es válido para el trabajo en el campo, el trabajo en procesamiento, y la provisión de mano de obra
- «Proveedores» se refiere únicamente a otras fincas de las que adquieren producto certificado.
Por favor, vea la Guía U: Aplicabilidad a los Proveedores de Servicios</v>
      </c>
      <c r="E16" s="29" t="str">
        <f>'Matriz cadena de suministro'!$D26</f>
        <v>Constitución Política de los Estados Unidos Mexicanos</v>
      </c>
      <c r="F16" s="29" t="s">
        <v>840</v>
      </c>
      <c r="G16" s="29" t="s">
        <v>841</v>
      </c>
      <c r="H16" s="29" t="s">
        <v>849</v>
      </c>
      <c r="I16" s="29" t="s">
        <v>843</v>
      </c>
      <c r="J16" s="75" t="s">
        <v>1628</v>
      </c>
      <c r="K16" s="75" t="s">
        <v>868</v>
      </c>
      <c r="L16" s="75" t="s">
        <v>869</v>
      </c>
      <c r="M16" s="75" t="s">
        <v>870</v>
      </c>
      <c r="N16" s="75" t="s">
        <v>871</v>
      </c>
      <c r="O16" s="6"/>
      <c r="P16" s="6"/>
      <c r="Q16" s="6"/>
      <c r="R16" s="6"/>
      <c r="S16" s="6"/>
      <c r="T16" s="6"/>
      <c r="U16" s="6"/>
      <c r="V16" s="6"/>
      <c r="W16" s="6"/>
      <c r="X16" s="6"/>
      <c r="Y16" s="6"/>
      <c r="Z16" s="6"/>
      <c r="AA16" s="6"/>
    </row>
    <row r="17" spans="1:27" ht="319.2" customHeight="1">
      <c r="A17" s="73"/>
      <c r="B17" s="106" t="str">
        <f>'Matriz cadena de suministro'!$A27</f>
        <v xml:space="preserve">Administración </v>
      </c>
      <c r="C17" s="30" t="str">
        <f>'Matriz cadena de suministro'!$B27</f>
        <v>1.2.5</v>
      </c>
      <c r="D17" s="29" t="str">
        <f>'Matriz cadena de suministro'!$C27</f>
        <v>Se mantiene una lista actualizada de trabajadores permanentes y temporales que contiene, para cada trabajador:
• Nombre completo
• Género
• Año de nacimiento
• Fechas de inicio y finalización del empleo
• Salario
En el caso de trabajadores a los que se proporciona vivienda, el registro además contiene:
• La dirección de la vivienda
• Número de miembros en la familia
• Año de nacimiento de los miembros de la familia
En caso de que haya niños (12- 14 años) realizando trabajos ligeros y trabajadores jóvenes (15- 17 años), el registro incluye, además:
• La dirección de la vivienda
• Nombre y dirección del (de los) padre(s) o del (los) custodio(s) legal(es)
• Inscripción escolar (de corresponder)
• Tipo de trabajo o tareas
• El número de horas de trabajo diarias y semanales
Nota sobre la aplicabilidad: para la certificación de cadena de suministro, este requisito es aplicable solamente para los titulares de certificado que presenten un riesgo alto en temas sociales y, por lo tanto, deben cumplir con los requisitos en el capítulo 5.</v>
      </c>
      <c r="E17" s="29" t="str">
        <f>'Matriz cadena de suministro'!$D27</f>
        <v>N/A</v>
      </c>
      <c r="F17" s="29" t="s">
        <v>840</v>
      </c>
      <c r="G17" s="29" t="s">
        <v>841</v>
      </c>
      <c r="H17" s="29" t="s">
        <v>849</v>
      </c>
      <c r="I17" s="29" t="s">
        <v>843</v>
      </c>
      <c r="J17" s="74" t="s">
        <v>1629</v>
      </c>
      <c r="K17" s="74" t="s">
        <v>881</v>
      </c>
      <c r="L17" s="74" t="s">
        <v>882</v>
      </c>
      <c r="M17" s="74" t="s">
        <v>883</v>
      </c>
      <c r="N17" s="74" t="s">
        <v>1630</v>
      </c>
      <c r="O17" s="6"/>
      <c r="P17" s="6"/>
      <c r="Q17" s="6"/>
      <c r="R17" s="6"/>
      <c r="S17" s="6"/>
      <c r="T17" s="6"/>
      <c r="U17" s="6"/>
      <c r="V17" s="6"/>
      <c r="W17" s="6"/>
      <c r="X17" s="6"/>
      <c r="Y17" s="6"/>
      <c r="Z17" s="6"/>
      <c r="AA17" s="6"/>
    </row>
    <row r="18" spans="1:27" ht="180" customHeight="1">
      <c r="A18" s="73"/>
      <c r="B18" s="106" t="str">
        <f>'Matriz cadena de suministro'!$A28</f>
        <v xml:space="preserve">Administración </v>
      </c>
      <c r="C18" s="30" t="str">
        <f>'Matriz cadena de suministro'!$B28</f>
        <v>1.2.9</v>
      </c>
      <c r="D18" s="29" t="str">
        <f>'Matriz cadena de suministro'!$C28</f>
        <v>Para propósitos de certificación y cumplimiento, los registros se conservan durante por lo menos cuatro años.</v>
      </c>
      <c r="E18" s="29" t="str">
        <f>'Matriz cadena de suministro'!$D28</f>
        <v>N/A</v>
      </c>
      <c r="F18" s="29" t="s">
        <v>840</v>
      </c>
      <c r="G18" s="29" t="s">
        <v>841</v>
      </c>
      <c r="H18" s="29" t="s">
        <v>886</v>
      </c>
      <c r="I18" s="29" t="s">
        <v>843</v>
      </c>
      <c r="J18" s="75" t="s">
        <v>902</v>
      </c>
      <c r="K18" s="75" t="s">
        <v>903</v>
      </c>
      <c r="L18" s="75" t="s">
        <v>904</v>
      </c>
      <c r="M18" s="75" t="s">
        <v>905</v>
      </c>
      <c r="N18" s="75" t="s">
        <v>906</v>
      </c>
      <c r="O18" s="6"/>
      <c r="P18" s="6"/>
      <c r="Q18" s="6"/>
      <c r="R18" s="6"/>
      <c r="S18" s="6"/>
      <c r="T18" s="6"/>
      <c r="U18" s="6"/>
      <c r="V18" s="6"/>
      <c r="W18" s="6"/>
      <c r="X18" s="6"/>
      <c r="Y18" s="6"/>
      <c r="Z18" s="6"/>
      <c r="AA18" s="6"/>
    </row>
    <row r="19" spans="1:27" ht="67.8" customHeight="1">
      <c r="A19" s="73"/>
      <c r="B19" s="106" t="str">
        <f>'Matriz cadena de suministro'!$A29</f>
        <v xml:space="preserve">Administración </v>
      </c>
      <c r="C19" s="30" t="str">
        <f>'Matriz cadena de suministro'!$B29</f>
        <v>1.2.16</v>
      </c>
      <c r="D19" s="29" t="str">
        <f>'Matriz cadena de suministro'!$C29</f>
        <v>Hay una lista disponible de trabajadores (h/h) que han sido capacitados y cuentan con los conocimientos y aptitudes para implementar de manera efectiva el plan de manejo de la cadena de suministro.</v>
      </c>
      <c r="E19" s="29" t="str">
        <f>'Matriz cadena de suministro'!$D29</f>
        <v>N/A</v>
      </c>
      <c r="F19" s="29" t="s">
        <v>840</v>
      </c>
      <c r="G19" s="29" t="s">
        <v>841</v>
      </c>
      <c r="H19" s="29" t="s">
        <v>886</v>
      </c>
      <c r="I19" s="29" t="s">
        <v>843</v>
      </c>
      <c r="J19" s="74" t="s">
        <v>1631</v>
      </c>
      <c r="K19" s="74" t="s">
        <v>1632</v>
      </c>
      <c r="L19" s="74" t="s">
        <v>1633</v>
      </c>
      <c r="M19" s="74" t="s">
        <v>1634</v>
      </c>
      <c r="N19" s="74" t="s">
        <v>1635</v>
      </c>
      <c r="O19" s="6"/>
      <c r="P19" s="6"/>
      <c r="Q19" s="6"/>
      <c r="R19" s="6"/>
      <c r="S19" s="6"/>
      <c r="T19" s="6"/>
      <c r="U19" s="6"/>
      <c r="V19" s="6"/>
      <c r="W19" s="6"/>
      <c r="X19" s="6"/>
      <c r="Y19" s="6"/>
      <c r="Z19" s="6"/>
      <c r="AA19" s="6"/>
    </row>
    <row r="20" spans="1:27" ht="96.6" customHeight="1">
      <c r="A20" s="73"/>
      <c r="B20" s="106" t="str">
        <f>'Matriz cadena de suministro'!$A30</f>
        <v xml:space="preserve">Administración </v>
      </c>
      <c r="C20" s="30" t="str">
        <f>'Matriz cadena de suministro'!$B30</f>
        <v>1.2.17</v>
      </c>
      <c r="D20" s="29" t="str">
        <f>'Matriz cadena de suministro'!$C30</f>
        <v>El administrador del multi sitio mantiene una lista de los sitios incluidos en el certificado que contiene la siguiente información: Resultado del riesgo, direcciones, alcance y trabajadores responsables de la implementación en dicho sitio. Los formularios de consentimiento son obligatorios en el caso de sitios que no sean de propiedad común, si es aplicable.</v>
      </c>
      <c r="E20" s="29" t="str">
        <f>'Matriz cadena de suministro'!$D30</f>
        <v>N/A</v>
      </c>
      <c r="F20" s="29" t="s">
        <v>840</v>
      </c>
      <c r="G20" s="29" t="s">
        <v>841</v>
      </c>
      <c r="H20" s="29" t="s">
        <v>886</v>
      </c>
      <c r="I20" s="29" t="s">
        <v>843</v>
      </c>
      <c r="J20" s="75" t="s">
        <v>1636</v>
      </c>
      <c r="K20" s="75" t="s">
        <v>1637</v>
      </c>
      <c r="L20" s="75" t="s">
        <v>1638</v>
      </c>
      <c r="M20" s="75" t="s">
        <v>1639</v>
      </c>
      <c r="N20" s="75" t="s">
        <v>1640</v>
      </c>
      <c r="O20" s="6"/>
      <c r="P20" s="6"/>
      <c r="Q20" s="6"/>
      <c r="R20" s="6"/>
      <c r="S20" s="6"/>
      <c r="T20" s="6"/>
      <c r="U20" s="6"/>
      <c r="V20" s="6"/>
      <c r="W20" s="6"/>
      <c r="X20" s="6"/>
      <c r="Y20" s="6"/>
      <c r="Z20" s="6"/>
      <c r="AA20" s="6"/>
    </row>
    <row r="21" spans="1:27" ht="270" customHeight="1">
      <c r="A21" s="73"/>
      <c r="B21" s="106" t="str">
        <f>'Matriz cadena de suministro'!$A31</f>
        <v>Inspección Interna y Autoevaluación</v>
      </c>
      <c r="C21" s="30" t="str">
        <f>'Matriz cadena de suministro'!$B31</f>
        <v>1.4.1</v>
      </c>
      <c r="D21" s="29" t="str">
        <f>'Matriz cadena de suministro'!$C31</f>
        <v>La administración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En años consecutivos, la inspección interna se basa en la Evaluación de Riesgos (para las fincas, consulte 1.3.1), la inspección interna del año anterior y los resultados de la auditoría externa anterior
En el caso de alcance de finca únicamente: existe un sistema de rotación para que cada unidad de finca se inspeccione por lo menos cada 3 años. En el caso de unidades de finca remotas, esto se hace por lo menos cada 6 años.</v>
      </c>
      <c r="E21" s="29" t="str">
        <f>'Matriz cadena de suministro'!$D31</f>
        <v>N/A</v>
      </c>
      <c r="F21" s="29" t="s">
        <v>840</v>
      </c>
      <c r="G21" s="29" t="s">
        <v>841</v>
      </c>
      <c r="H21" s="29" t="s">
        <v>842</v>
      </c>
      <c r="I21" s="29" t="s">
        <v>843</v>
      </c>
      <c r="J21" s="74" t="s">
        <v>953</v>
      </c>
      <c r="K21" s="74" t="s">
        <v>954</v>
      </c>
      <c r="L21" s="74" t="s">
        <v>955</v>
      </c>
      <c r="M21" s="74" t="s">
        <v>956</v>
      </c>
      <c r="N21" s="74" t="s">
        <v>957</v>
      </c>
      <c r="O21" s="6"/>
      <c r="P21" s="6"/>
      <c r="Q21" s="6"/>
      <c r="R21" s="6"/>
      <c r="S21" s="6"/>
      <c r="T21" s="6"/>
      <c r="U21" s="6"/>
      <c r="V21" s="6"/>
      <c r="W21" s="6"/>
      <c r="X21" s="6"/>
      <c r="Y21" s="6"/>
      <c r="Z21" s="6"/>
      <c r="AA21" s="6"/>
    </row>
    <row r="22" spans="1:27" ht="232.5" customHeight="1">
      <c r="A22" s="73"/>
      <c r="B22" s="106" t="str">
        <f>'Matriz cadena de suministro'!$A32</f>
        <v>Inspección Interna y Autoevaluación</v>
      </c>
      <c r="C22" s="30" t="str">
        <f>'Matriz cadena de suministro'!$B32</f>
        <v>1.4.2</v>
      </c>
      <c r="D22" s="29" t="str">
        <f>'Matriz cadena de suministro'!$C32</f>
        <v>Cada año, la administración realiza una autoevaluación para determinar su propio cumplimiento y el de todos los actores de su alcance de la certificación con todos los requisitos del Estándar. La gerencia/administración utiliza los resultados de las inspecciones internas como se establece en 1.4.1. para completar la autoevaluación.</v>
      </c>
      <c r="E22" s="29" t="str">
        <f>'Matriz cadena de suministro'!$D32</f>
        <v>N/A</v>
      </c>
      <c r="F22" s="29" t="s">
        <v>840</v>
      </c>
      <c r="G22" s="29" t="s">
        <v>841</v>
      </c>
      <c r="H22" s="29" t="s">
        <v>886</v>
      </c>
      <c r="I22" s="29" t="s">
        <v>843</v>
      </c>
      <c r="J22" s="75" t="s">
        <v>953</v>
      </c>
      <c r="K22" s="75" t="s">
        <v>1641</v>
      </c>
      <c r="L22" s="75" t="s">
        <v>955</v>
      </c>
      <c r="M22" s="75" t="s">
        <v>956</v>
      </c>
      <c r="N22" s="75" t="s">
        <v>959</v>
      </c>
      <c r="O22" s="6"/>
      <c r="P22" s="6"/>
      <c r="Q22" s="6"/>
      <c r="R22" s="6"/>
      <c r="S22" s="6"/>
      <c r="T22" s="6"/>
      <c r="U22" s="6"/>
      <c r="V22" s="6"/>
      <c r="W22" s="6"/>
      <c r="X22" s="6"/>
      <c r="Y22" s="6"/>
      <c r="Z22" s="6"/>
      <c r="AA22" s="6"/>
    </row>
    <row r="23" spans="1:27" ht="316.5" customHeight="1">
      <c r="A23" s="73"/>
      <c r="B23" s="106" t="str">
        <f>'Matriz cadena de suministro'!$A33</f>
        <v>Inspección Interna y Autoevaluación</v>
      </c>
      <c r="C23" s="30" t="str">
        <f>'Matriz cadena de suministro'!$B33</f>
        <v>1.4.3</v>
      </c>
      <c r="D23" s="29" t="str">
        <f>'Matriz cadena de suministro'!$C33</f>
        <v>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y se incluye en el informe final interno de inspección</v>
      </c>
      <c r="E23" s="29" t="str">
        <f>'Matriz cadena de suministro'!$D33</f>
        <v>N/A</v>
      </c>
      <c r="F23" s="29" t="s">
        <v>840</v>
      </c>
      <c r="G23" s="29" t="s">
        <v>841</v>
      </c>
      <c r="H23" s="29" t="s">
        <v>886</v>
      </c>
      <c r="I23" s="29" t="s">
        <v>843</v>
      </c>
      <c r="J23" s="74" t="s">
        <v>960</v>
      </c>
      <c r="K23" s="74" t="s">
        <v>1642</v>
      </c>
      <c r="L23" s="74" t="s">
        <v>962</v>
      </c>
      <c r="M23" s="74" t="s">
        <v>963</v>
      </c>
      <c r="N23" s="74" t="s">
        <v>964</v>
      </c>
      <c r="O23" s="6"/>
      <c r="P23" s="6"/>
      <c r="Q23" s="6"/>
      <c r="R23" s="6"/>
      <c r="S23" s="6"/>
      <c r="T23" s="6"/>
      <c r="U23" s="6"/>
      <c r="V23" s="6"/>
      <c r="W23" s="6"/>
      <c r="X23" s="6"/>
      <c r="Y23" s="6"/>
      <c r="Z23" s="6"/>
      <c r="AA23" s="6"/>
    </row>
    <row r="24" spans="1:27" ht="305.39999999999998" customHeight="1">
      <c r="A24" s="73"/>
      <c r="B24" s="106" t="str">
        <f>'Matriz cadena de suministro'!$A34</f>
        <v>Mecanismos de Quejas</v>
      </c>
      <c r="C24" s="30" t="str">
        <f>'Matriz cadena de suministro'!$B34</f>
        <v>1.5.1</v>
      </c>
      <c r="D24" s="29" t="str">
        <f>'Matriz cadena de suministro'!$C34</f>
        <v>Existe un mecanismo de quejas que permite a las personas, los trabajadores, las comunidades y/o la sociedad civil, incluidos los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incluye por lo menos los siguientes elementos:
• Un comité de quejas (consulte 1.1.5)
• El mecanismo de quejas permite la presentación de quejas en cualquier idioma y es accesible para las personas que no puedan leer o que no tengan acceso a Internet.
• Se aceptan quejas anónimas y se respeta la confidencialidad
• Las quejas sobre derechos humanos y laborales son remediadas de conformidad con el Protocolo de Remediación.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Por favor, vea SA-S-SD-23-V1.5 Anexo al Capítulo 5: Social
Por favor, consulte el Documento E de la Guía SA-G-SD-6: Mecanismo de Quejas</v>
      </c>
      <c r="E24" s="29" t="str">
        <f>'Matriz cadena de suministro'!$D34</f>
        <v xml:space="preserve">Reglamento Federal de Seguridad y Salud en el Trabajo.                                                                                          
Constitución Política de los Estados Unidos Mexicanos
</v>
      </c>
      <c r="F24" s="29" t="s">
        <v>840</v>
      </c>
      <c r="G24" s="29" t="s">
        <v>841</v>
      </c>
      <c r="H24" s="29" t="s">
        <v>849</v>
      </c>
      <c r="I24" s="29" t="s">
        <v>974</v>
      </c>
      <c r="J24" s="75" t="s">
        <v>1643</v>
      </c>
      <c r="K24" s="75" t="s">
        <v>1644</v>
      </c>
      <c r="L24" s="75" t="s">
        <v>1645</v>
      </c>
      <c r="M24" s="75" t="s">
        <v>1646</v>
      </c>
      <c r="N24" s="75" t="s">
        <v>1647</v>
      </c>
      <c r="O24" s="6"/>
      <c r="P24" s="6"/>
      <c r="Q24" s="6"/>
      <c r="R24" s="6"/>
      <c r="S24" s="6"/>
      <c r="T24" s="6"/>
      <c r="U24" s="6"/>
      <c r="V24" s="6"/>
      <c r="W24" s="6"/>
      <c r="X24" s="6"/>
      <c r="Y24" s="6"/>
      <c r="Z24" s="6"/>
      <c r="AA24" s="6"/>
    </row>
    <row r="25" spans="1:27" ht="245.4" customHeight="1">
      <c r="A25" s="73"/>
      <c r="B25" s="106" t="str">
        <f>'Matriz cadena de suministro'!$A35</f>
        <v>Igualdad de Género</v>
      </c>
      <c r="C25" s="30" t="str">
        <f>'Matriz cadena de suministro'!$B35</f>
        <v>1.6.1</v>
      </c>
      <c r="D25" s="29" t="str">
        <f>'Matriz cadena de suministro'!$C35</f>
        <v>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(consulte 1.1.5).
Por favor, consulte el Documento Guía F SA-G-SD-7: Igualdad de Género</v>
      </c>
      <c r="E25" s="29" t="str">
        <f>'Matriz cadena de suministro'!$D35</f>
        <v>Ley Federal para Prevenir y Eliminar la Discriminación             
Ley General para la Igualdad entre Mujeres y Hombres          
Ley Federal del Trabajo                                                                               
 Ley General de Acceso de las Mujeres a una Vida Libre de Violencia                                    
SE REFORMAN Y ADICIONAN DIVERSAS DISPOSICIONES DE LA LEY GENERAL PARA LA IGUALDAD ENTRE MUJERES Y HOMBRES, DE LA LEY GENERAL DE ACCESO DE LAS MUJERES A UNA VIDA LIBRE DE VIOLENCIA Y DEL CÓDIGO NACIONAL DE PROCEDIMIENTOS CIVILES Y FAMILIARES</v>
      </c>
      <c r="F25" s="29" t="s">
        <v>840</v>
      </c>
      <c r="G25" s="29" t="s">
        <v>841</v>
      </c>
      <c r="H25" s="29" t="s">
        <v>849</v>
      </c>
      <c r="I25" s="29" t="s">
        <v>974</v>
      </c>
      <c r="J25" s="74" t="s">
        <v>980</v>
      </c>
      <c r="K25" s="74" t="s">
        <v>1648</v>
      </c>
      <c r="L25" s="74" t="s">
        <v>1649</v>
      </c>
      <c r="M25" s="74" t="s">
        <v>1650</v>
      </c>
      <c r="N25" s="74" t="s">
        <v>1651</v>
      </c>
      <c r="O25" s="6"/>
      <c r="P25" s="6"/>
      <c r="Q25" s="6"/>
      <c r="R25" s="6"/>
      <c r="S25" s="6"/>
      <c r="T25" s="6"/>
      <c r="U25" s="6"/>
      <c r="V25" s="6"/>
      <c r="W25" s="6"/>
      <c r="X25" s="6"/>
      <c r="Y25" s="6"/>
      <c r="Z25" s="6"/>
      <c r="AA25" s="6"/>
    </row>
    <row r="26" spans="1:27" ht="145.19999999999999" customHeight="1">
      <c r="A26" s="73"/>
      <c r="B26" s="106" t="str">
        <f>'Matriz cadena de suministro'!$A36</f>
        <v>Igualdad de Género</v>
      </c>
      <c r="C26" s="30" t="str">
        <f>'Matriz cadena de suministro'!$B36</f>
        <v>1.6.2</v>
      </c>
      <c r="D26" s="29" t="str">
        <f>'Matriz cadena de suministro'!$C36</f>
        <v>El comité/persona responsable realiza las siguientes actividades:
• Adopta medidas que promueven la igualdad de género, siguiendo la Evaluación de Riesgo básica (1.3.1) e incluye estas medidas en el Plan de manejo (1.3.2)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vea SA-S-SD-23-V1.5 Anexo al Capítulo 5: Social</v>
      </c>
      <c r="E26" s="29" t="str">
        <f>'Matriz cadena de suministro'!$D36</f>
        <v>N/A</v>
      </c>
      <c r="F26" s="29" t="s">
        <v>840</v>
      </c>
      <c r="G26" s="29" t="s">
        <v>841</v>
      </c>
      <c r="H26" s="29" t="s">
        <v>849</v>
      </c>
      <c r="I26" s="29" t="s">
        <v>974</v>
      </c>
      <c r="J26" s="75" t="s">
        <v>980</v>
      </c>
      <c r="K26" s="75" t="s">
        <v>1648</v>
      </c>
      <c r="L26" s="75" t="s">
        <v>1649</v>
      </c>
      <c r="M26" s="75" t="s">
        <v>1650</v>
      </c>
      <c r="N26" s="75" t="s">
        <v>1651</v>
      </c>
      <c r="O26" s="6"/>
      <c r="P26" s="6"/>
      <c r="Q26" s="6"/>
      <c r="R26" s="6"/>
      <c r="S26" s="6"/>
      <c r="T26" s="6"/>
      <c r="U26" s="6"/>
      <c r="V26" s="6"/>
      <c r="W26" s="6"/>
      <c r="X26" s="6"/>
      <c r="Y26" s="6"/>
      <c r="Z26" s="6"/>
      <c r="AA26" s="6"/>
    </row>
    <row r="27" spans="1:27" ht="26.4" customHeight="1">
      <c r="A27" s="73"/>
      <c r="B27" s="194" t="str">
        <f>'Matriz cadena de suministro'!$A37</f>
        <v>Capítulo II: Trazabilidad</v>
      </c>
      <c r="C27" s="192"/>
      <c r="D27" s="193"/>
      <c r="E27" s="108"/>
      <c r="F27" s="108"/>
      <c r="G27" s="108"/>
      <c r="H27" s="108"/>
      <c r="I27" s="108"/>
      <c r="J27" s="109"/>
      <c r="K27" s="109"/>
      <c r="L27" s="109"/>
      <c r="M27" s="109"/>
      <c r="N27" s="109"/>
      <c r="O27" s="6"/>
      <c r="P27" s="6"/>
      <c r="Q27" s="6"/>
      <c r="R27" s="6"/>
      <c r="S27" s="6"/>
      <c r="T27" s="6"/>
      <c r="U27" s="6"/>
      <c r="V27" s="6"/>
      <c r="W27" s="6"/>
      <c r="X27" s="6"/>
      <c r="Y27" s="6"/>
      <c r="Z27" s="6"/>
      <c r="AA27" s="6"/>
    </row>
    <row r="28" spans="1:27" ht="87.75" customHeight="1">
      <c r="A28" s="73"/>
      <c r="B28" s="106" t="str">
        <f>'Matriz cadena de suministro'!$A38</f>
        <v>Trazabilidad</v>
      </c>
      <c r="C28" s="30" t="str">
        <f>'Matriz cadena de suministro'!$B38</f>
        <v>2.1.3</v>
      </c>
      <c r="D28" s="29" t="str">
        <f>'Matriz cadena de suministro'!$C38</f>
        <v>Los productos certificados se segregan visualmente de los productos no certificados en todas las etapas, incluidas las de transporte, almacenamiento y procesamiento. Esto no es aplicable a productos de balance de masa.</v>
      </c>
      <c r="E28" s="29" t="str">
        <f>'Matriz cadena de suministro'!$D38</f>
        <v>N/A</v>
      </c>
      <c r="F28" s="29" t="s">
        <v>840</v>
      </c>
      <c r="G28" s="29" t="s">
        <v>841</v>
      </c>
      <c r="H28" s="29" t="s">
        <v>849</v>
      </c>
      <c r="I28" s="29" t="s">
        <v>856</v>
      </c>
      <c r="J28" s="75" t="s">
        <v>1652</v>
      </c>
      <c r="K28" s="75" t="s">
        <v>1653</v>
      </c>
      <c r="L28" s="75" t="s">
        <v>1654</v>
      </c>
      <c r="M28" s="75" t="s">
        <v>1002</v>
      </c>
      <c r="N28" s="75" t="s">
        <v>1655</v>
      </c>
      <c r="O28" s="6"/>
      <c r="P28" s="6"/>
      <c r="Q28" s="6"/>
      <c r="R28" s="6"/>
      <c r="S28" s="6"/>
      <c r="T28" s="6"/>
      <c r="U28" s="6"/>
      <c r="V28" s="6"/>
      <c r="W28" s="6"/>
      <c r="X28" s="6"/>
      <c r="Y28" s="6"/>
      <c r="Z28" s="6"/>
      <c r="AA28" s="6"/>
    </row>
    <row r="29" spans="1:27" ht="87" customHeight="1">
      <c r="A29" s="73"/>
      <c r="B29" s="106" t="str">
        <f>'Matriz cadena de suministro'!$A39</f>
        <v>Trazabilidad</v>
      </c>
      <c r="C29" s="30" t="str">
        <f>'Matriz cadena de suministro'!$B39</f>
        <v>2.1.4</v>
      </c>
      <c r="D29" s="29" t="str">
        <f>'Matriz cadena de suministro'!$C39</f>
        <v>La gerencia ha trazado el flujo del producto hasta su ubicación final en el alcance del certificado, incluyendo a todos los intermediarios (puntos de recolección, transporte, unidades de procesamiento, almacenes, etc.) y las actividades efectuadas sobre el producto.</v>
      </c>
      <c r="E29" s="29" t="str">
        <f>'Matriz cadena de suministro'!$D39</f>
        <v>N/A</v>
      </c>
      <c r="F29" s="29" t="s">
        <v>840</v>
      </c>
      <c r="G29" s="29" t="s">
        <v>841</v>
      </c>
      <c r="H29" s="29" t="s">
        <v>849</v>
      </c>
      <c r="I29" s="29" t="s">
        <v>843</v>
      </c>
      <c r="J29" s="74" t="s">
        <v>1656</v>
      </c>
      <c r="K29" s="74" t="s">
        <v>1657</v>
      </c>
      <c r="L29" s="74" t="s">
        <v>1654</v>
      </c>
      <c r="M29" s="74" t="s">
        <v>1006</v>
      </c>
      <c r="N29" s="74" t="s">
        <v>1007</v>
      </c>
      <c r="O29" s="6"/>
      <c r="P29" s="6"/>
      <c r="Q29" s="6"/>
      <c r="R29" s="6"/>
      <c r="S29" s="6"/>
      <c r="T29" s="6"/>
      <c r="U29" s="6"/>
      <c r="V29" s="6"/>
      <c r="W29" s="6"/>
      <c r="X29" s="6"/>
      <c r="Y29" s="6"/>
      <c r="Z29" s="6"/>
      <c r="AA29" s="6"/>
    </row>
    <row r="30" spans="1:27" ht="119.25" customHeight="1">
      <c r="A30" s="73"/>
      <c r="B30" s="106" t="str">
        <f>'Matriz cadena de suministro'!$A40</f>
        <v>Trazabilidad</v>
      </c>
      <c r="C30" s="30" t="str">
        <f>'Matriz cadena de suministro'!$B40</f>
        <v>2.1.6</v>
      </c>
      <c r="D30" s="29" t="str">
        <f>'Matriz cadena de suministro'!$C40</f>
        <v>Los envíos de productos certificados no superan la producción total (en el caso de las fincas), la compra de productos certificados más los saldos de existencias que quedan del año anterior</v>
      </c>
      <c r="E30" s="29" t="str">
        <f>'Matriz cadena de suministro'!$D40</f>
        <v>N/A</v>
      </c>
      <c r="F30" s="29" t="s">
        <v>840</v>
      </c>
      <c r="G30" s="29" t="s">
        <v>841</v>
      </c>
      <c r="H30" s="29" t="s">
        <v>842</v>
      </c>
      <c r="I30" s="29" t="s">
        <v>1008</v>
      </c>
      <c r="J30" s="75" t="s">
        <v>1658</v>
      </c>
      <c r="K30" s="75" t="s">
        <v>1010</v>
      </c>
      <c r="L30" s="75" t="s">
        <v>1654</v>
      </c>
      <c r="M30" s="75" t="s">
        <v>1659</v>
      </c>
      <c r="N30" s="75" t="s">
        <v>1660</v>
      </c>
      <c r="O30" s="6"/>
      <c r="P30" s="6"/>
      <c r="Q30" s="6"/>
      <c r="R30" s="6"/>
      <c r="S30" s="6"/>
      <c r="T30" s="6"/>
      <c r="U30" s="6"/>
      <c r="V30" s="6"/>
      <c r="W30" s="6"/>
      <c r="X30" s="6"/>
      <c r="Y30" s="6"/>
      <c r="Z30" s="6"/>
      <c r="AA30" s="6"/>
    </row>
    <row r="31" spans="1:27" ht="111" customHeight="1">
      <c r="A31" s="73"/>
      <c r="B31" s="106" t="str">
        <f>'Matriz cadena de suministro'!$A41</f>
        <v>Trazabilidad</v>
      </c>
      <c r="C31" s="30" t="str">
        <f>'Matriz cadena de suministro'!$B41</f>
        <v>2.1.7</v>
      </c>
      <c r="D31" s="29" t="str">
        <f>'Matriz cadena de suministro'!$C41</f>
        <v>No se realiza doble venta de volúmenes: los productos vendidos como producto convencional o vendidos a través de otro esquema o iniciativa de sostenibilidad, no se venden como Certificados Rainforest Alliance. Es posible vender productos que están certificados bajo más de un esquema.</v>
      </c>
      <c r="E31" s="29" t="str">
        <f>'Matriz cadena de suministro'!$D41</f>
        <v>N/A</v>
      </c>
      <c r="F31" s="29" t="s">
        <v>840</v>
      </c>
      <c r="G31" s="29" t="s">
        <v>841</v>
      </c>
      <c r="H31" s="29" t="s">
        <v>842</v>
      </c>
      <c r="I31" s="29" t="s">
        <v>1008</v>
      </c>
      <c r="J31" s="74" t="s">
        <v>1661</v>
      </c>
      <c r="K31" s="74" t="s">
        <v>1014</v>
      </c>
      <c r="L31" s="74" t="s">
        <v>1654</v>
      </c>
      <c r="M31" s="74" t="s">
        <v>1659</v>
      </c>
      <c r="N31" s="74" t="s">
        <v>1660</v>
      </c>
      <c r="O31" s="6"/>
      <c r="P31" s="6"/>
      <c r="Q31" s="6"/>
      <c r="R31" s="6"/>
      <c r="S31" s="6"/>
      <c r="T31" s="6"/>
      <c r="U31" s="6"/>
      <c r="V31" s="6"/>
      <c r="W31" s="6"/>
      <c r="X31" s="6"/>
      <c r="Y31" s="6"/>
      <c r="Z31" s="6"/>
      <c r="AA31" s="6"/>
    </row>
    <row r="32" spans="1:27" ht="113.4" customHeight="1">
      <c r="A32" s="73"/>
      <c r="B32" s="106" t="str">
        <f>'Matriz cadena de suministro'!$A42</f>
        <v>Trazabilidad</v>
      </c>
      <c r="C32" s="30" t="str">
        <f>'Matriz cadena de suministro'!$B42</f>
        <v>2.1.9</v>
      </c>
      <c r="D32" s="29" t="str">
        <f>'Matriz cadena de suministro'!$C42</f>
        <v>La metodología correcta para el cálculo de factores de conversión se demuestra y documenta para cada producto certificado y se refleja de manera correspondiente en la plataforma de trazabilidad.
Por favor, vea SA-S-SD-20-V1.2 Anexo Capítulo 2: Trazabilidad</v>
      </c>
      <c r="E32" s="29" t="str">
        <f>'Matriz cadena de suministro'!$D42</f>
        <v>N/A</v>
      </c>
      <c r="F32" s="29" t="s">
        <v>840</v>
      </c>
      <c r="G32" s="29" t="s">
        <v>841</v>
      </c>
      <c r="H32" s="29" t="s">
        <v>842</v>
      </c>
      <c r="I32" s="29" t="s">
        <v>1008</v>
      </c>
      <c r="J32" s="75" t="s">
        <v>1662</v>
      </c>
      <c r="K32" s="75" t="s">
        <v>1021</v>
      </c>
      <c r="L32" s="75" t="s">
        <v>1663</v>
      </c>
      <c r="M32" s="75" t="s">
        <v>1664</v>
      </c>
      <c r="N32" s="75" t="s">
        <v>1665</v>
      </c>
      <c r="O32" s="6"/>
      <c r="P32" s="6"/>
      <c r="Q32" s="6"/>
      <c r="R32" s="6"/>
      <c r="S32" s="6"/>
      <c r="T32" s="6"/>
      <c r="U32" s="6"/>
      <c r="V32" s="6"/>
      <c r="W32" s="6"/>
      <c r="X32" s="6"/>
      <c r="Y32" s="6"/>
      <c r="Z32" s="6"/>
      <c r="AA32" s="6"/>
    </row>
    <row r="33" spans="1:27" ht="113.4" customHeight="1">
      <c r="A33" s="73"/>
      <c r="B33" s="106" t="str">
        <f>'Matriz cadena de suministro'!$A43</f>
        <v>Trazabilidad</v>
      </c>
      <c r="C33" s="30" t="str">
        <f>'Matriz cadena de suministro'!$B43</f>
        <v>2.1.10</v>
      </c>
      <c r="D33" s="29" t="str">
        <f>'Matriz cadena de suministro'!$C43</f>
        <v>El equipo empleado para definir el peso o volumen del producto certificado se calibra anualmente.</v>
      </c>
      <c r="E33" s="29" t="str">
        <f>'Matriz cadena de suministro'!$D43</f>
        <v>N/A</v>
      </c>
      <c r="F33" s="29" t="s">
        <v>840</v>
      </c>
      <c r="G33" s="29" t="s">
        <v>841</v>
      </c>
      <c r="H33" s="29" t="s">
        <v>886</v>
      </c>
      <c r="I33" s="29" t="s">
        <v>843</v>
      </c>
      <c r="J33" s="74" t="s">
        <v>1666</v>
      </c>
      <c r="K33" s="74" t="s">
        <v>1667</v>
      </c>
      <c r="L33" s="74" t="s">
        <v>1663</v>
      </c>
      <c r="M33" s="74" t="s">
        <v>1026</v>
      </c>
      <c r="N33" s="74" t="s">
        <v>1668</v>
      </c>
      <c r="O33" s="6"/>
      <c r="P33" s="6"/>
      <c r="Q33" s="6"/>
      <c r="R33" s="6"/>
      <c r="S33" s="6"/>
      <c r="T33" s="6"/>
      <c r="U33" s="6"/>
      <c r="V33" s="6"/>
      <c r="W33" s="6"/>
      <c r="X33" s="6"/>
      <c r="Y33" s="6"/>
      <c r="Z33" s="6"/>
      <c r="AA33" s="6"/>
    </row>
    <row r="34" spans="1:27" ht="97.2" customHeight="1">
      <c r="A34" s="73"/>
      <c r="B34" s="106" t="str">
        <f>'Matriz cadena de suministro'!$A44</f>
        <v>Trazabilidad</v>
      </c>
      <c r="C34" s="30" t="str">
        <f>'Matriz cadena de suministro'!$B44</f>
        <v>2.1.11</v>
      </c>
      <c r="D34" s="29" t="str">
        <f>'Matriz cadena de suministro'!$C44</f>
        <v>Se proporciona un resumen del volumen del producto certificado por los 12 meses anteriores. Esto incluye entradas, volúmenes adquiridos, en existencia, procesados, que han salido, perdidos y vendidos (si aplica).</v>
      </c>
      <c r="E34" s="29" t="str">
        <f>'Matriz cadena de suministro'!$D44</f>
        <v>N/A</v>
      </c>
      <c r="F34" s="29" t="s">
        <v>840</v>
      </c>
      <c r="G34" s="29" t="s">
        <v>841</v>
      </c>
      <c r="H34" s="29" t="s">
        <v>842</v>
      </c>
      <c r="I34" s="29" t="s">
        <v>843</v>
      </c>
      <c r="J34" s="75" t="s">
        <v>1028</v>
      </c>
      <c r="K34" s="75" t="s">
        <v>1029</v>
      </c>
      <c r="L34" s="75" t="s">
        <v>1663</v>
      </c>
      <c r="M34" s="75" t="s">
        <v>1030</v>
      </c>
      <c r="N34" s="75" t="s">
        <v>1031</v>
      </c>
      <c r="O34" s="6"/>
      <c r="P34" s="6"/>
      <c r="Q34" s="6"/>
      <c r="R34" s="6"/>
      <c r="S34" s="6"/>
      <c r="T34" s="6"/>
      <c r="U34" s="6"/>
      <c r="V34" s="6"/>
      <c r="W34" s="6"/>
      <c r="X34" s="6"/>
      <c r="Y34" s="6"/>
      <c r="Z34" s="6"/>
      <c r="AA34" s="6"/>
    </row>
    <row r="35" spans="1:27" ht="15.75" hidden="1" customHeight="1">
      <c r="A35" s="73"/>
      <c r="B35" s="106" t="str">
        <f>'Matriz cadena de suministro'!$A45</f>
        <v>Trazabilidad</v>
      </c>
      <c r="C35" s="30" t="str">
        <f>'Matriz cadena de suministro'!$B45</f>
        <v>2.1.12</v>
      </c>
      <c r="D35" s="29" t="str">
        <f>'Matriz cadena de suministro'!$C45</f>
        <v>La documentación incluye el tipo de trazabilidad y el porcentaje (se menos de 100% certificado) cuando se produzca un cambio en la propiedad legal y/o la posesión física del producto certificado. Esto no es aplicable para ventas o productos finales destinados al consumidor.</v>
      </c>
      <c r="E35" s="29" t="str">
        <f>'Matriz cadena de suministro'!$D45</f>
        <v>N/A</v>
      </c>
      <c r="F35" s="29" t="s">
        <v>840</v>
      </c>
      <c r="G35" s="29" t="s">
        <v>841</v>
      </c>
      <c r="H35" s="29" t="s">
        <v>842</v>
      </c>
      <c r="I35" s="29" t="s">
        <v>843</v>
      </c>
      <c r="J35" s="74" t="s">
        <v>1028</v>
      </c>
      <c r="K35" s="74" t="s">
        <v>1029</v>
      </c>
      <c r="L35" s="74" t="s">
        <v>1663</v>
      </c>
      <c r="M35" s="74" t="s">
        <v>1030</v>
      </c>
      <c r="N35" s="74" t="s">
        <v>1031</v>
      </c>
      <c r="O35" s="6"/>
      <c r="P35" s="6"/>
      <c r="Q35" s="6"/>
      <c r="R35" s="6"/>
      <c r="S35" s="6"/>
      <c r="T35" s="6"/>
      <c r="U35" s="6"/>
      <c r="V35" s="6"/>
      <c r="W35" s="6"/>
      <c r="X35" s="6"/>
      <c r="Y35" s="6"/>
      <c r="Z35" s="6"/>
      <c r="AA35" s="6"/>
    </row>
    <row r="36" spans="1:27" ht="15.6" hidden="1" customHeight="1">
      <c r="A36" s="73"/>
      <c r="B36" s="106" t="str">
        <f>'Matriz cadena de suministro'!$A46</f>
        <v xml:space="preserve">Uso de la marca </v>
      </c>
      <c r="C36" s="30" t="str">
        <f>'Matriz cadena de suministro'!$B46</f>
        <v>2.1.13</v>
      </c>
      <c r="D36" s="29" t="str">
        <f>'Matriz cadena de suministro'!$C46</f>
        <v>Que exista evidencia (documentación sobre el producto de entrada y salida, los procedimientos en el sitio, informes) de que cualquier reclamo de Rainforest Alliance es válido y cumple con los requisitos del Programa de Certificación de Rainforest Alliance.</v>
      </c>
      <c r="E36" s="29" t="str">
        <f>'Matriz cadena de suministro'!$D46</f>
        <v>N/A</v>
      </c>
      <c r="F36" s="29" t="s">
        <v>840</v>
      </c>
      <c r="G36" s="29" t="s">
        <v>841</v>
      </c>
      <c r="H36" s="29" t="s">
        <v>842</v>
      </c>
      <c r="I36" s="29" t="s">
        <v>843</v>
      </c>
      <c r="J36" s="75" t="s">
        <v>1028</v>
      </c>
      <c r="K36" s="75" t="s">
        <v>1029</v>
      </c>
      <c r="L36" s="75" t="s">
        <v>1663</v>
      </c>
      <c r="M36" s="75" t="s">
        <v>1030</v>
      </c>
      <c r="N36" s="75" t="s">
        <v>1032</v>
      </c>
      <c r="O36" s="6"/>
      <c r="P36" s="6"/>
      <c r="Q36" s="6"/>
      <c r="R36" s="6"/>
      <c r="S36" s="6"/>
      <c r="T36" s="6"/>
      <c r="U36" s="6"/>
      <c r="V36" s="6"/>
      <c r="W36" s="6"/>
      <c r="X36" s="6"/>
      <c r="Y36" s="6"/>
      <c r="Z36" s="6"/>
      <c r="AA36" s="6"/>
    </row>
    <row r="37" spans="1:27" ht="15.75" hidden="1" customHeight="1">
      <c r="A37" s="73"/>
      <c r="B37" s="106" t="str">
        <f>'Matriz cadena de suministro'!$A47</f>
        <v>Trazabilidad en la Plataforma en Línea</v>
      </c>
      <c r="C37" s="30" t="str">
        <f>'Matriz cadena de suministro'!$B47</f>
        <v>2.2.1</v>
      </c>
      <c r="D37" s="29" t="str">
        <f>'Matriz cadena de suministro'!$C47</f>
        <v>Los volúmenes vendidos como certificados se registran en la Plataforma de trazabilidad de Rainforest Alliance a más tardar dos semanas después del final del trimestre en el que se realizó el envío.
Por favor, vea SA-S-SD-20-V1.2 Anexo Capítulo 2: Trazabilidad.</v>
      </c>
      <c r="E37" s="29" t="str">
        <f>'Matriz cadena de suministro'!$D47</f>
        <v>N/A</v>
      </c>
      <c r="F37" s="29" t="s">
        <v>840</v>
      </c>
      <c r="G37" s="29" t="s">
        <v>841</v>
      </c>
      <c r="H37" s="29" t="s">
        <v>842</v>
      </c>
      <c r="I37" s="29" t="s">
        <v>843</v>
      </c>
      <c r="J37" s="74" t="s">
        <v>1033</v>
      </c>
      <c r="K37" s="74" t="s">
        <v>1669</v>
      </c>
      <c r="L37" s="74" t="s">
        <v>1663</v>
      </c>
      <c r="M37" s="74" t="s">
        <v>1035</v>
      </c>
      <c r="N37" s="74" t="s">
        <v>1036</v>
      </c>
      <c r="O37" s="6"/>
      <c r="P37" s="6"/>
      <c r="Q37" s="6"/>
      <c r="R37" s="6"/>
      <c r="S37" s="6"/>
      <c r="T37" s="6"/>
      <c r="U37" s="6"/>
      <c r="V37" s="6"/>
      <c r="W37" s="6"/>
      <c r="X37" s="6"/>
      <c r="Y37" s="6"/>
      <c r="Z37" s="6"/>
      <c r="AA37" s="6"/>
    </row>
    <row r="38" spans="1:27" ht="100.5" customHeight="1">
      <c r="A38" s="73"/>
      <c r="B38" s="106" t="str">
        <f>'Matriz cadena de suministro'!$A48</f>
        <v>Trazabilidad en la Plataforma en Línea</v>
      </c>
      <c r="C38" s="30" t="str">
        <f>'Matriz cadena de suministro'!$B48</f>
        <v>2.2.2</v>
      </c>
      <c r="D38" s="29" t="str">
        <f>'Matriz cadena de suministro'!$C48</f>
        <v>Los compradores de un producto Certificado Rainforest Alliance tienen establecido un procedimiento para verificar periódicamente que las transacciones de la plataforma de trazabilidad concuerden con las facturas de los productos certificados comprados y/o enviados.</v>
      </c>
      <c r="E38" s="29" t="str">
        <f>'Matriz cadena de suministro'!$D48</f>
        <v>N/A</v>
      </c>
      <c r="F38" s="29" t="s">
        <v>840</v>
      </c>
      <c r="G38" s="29" t="s">
        <v>841</v>
      </c>
      <c r="H38" s="29" t="s">
        <v>842</v>
      </c>
      <c r="I38" s="29" t="s">
        <v>843</v>
      </c>
      <c r="J38" s="75" t="s">
        <v>1028</v>
      </c>
      <c r="K38" s="75" t="s">
        <v>1029</v>
      </c>
      <c r="L38" s="75" t="s">
        <v>1663</v>
      </c>
      <c r="M38" s="75" t="s">
        <v>1030</v>
      </c>
      <c r="N38" s="75" t="s">
        <v>1031</v>
      </c>
      <c r="O38" s="6"/>
      <c r="P38" s="6"/>
      <c r="Q38" s="6"/>
      <c r="R38" s="6"/>
      <c r="S38" s="6"/>
      <c r="T38" s="6"/>
      <c r="U38" s="6"/>
      <c r="V38" s="6"/>
      <c r="W38" s="6"/>
      <c r="X38" s="6"/>
      <c r="Y38" s="6"/>
      <c r="Z38" s="6"/>
      <c r="AA38" s="6"/>
    </row>
    <row r="39" spans="1:27" ht="121.2" customHeight="1">
      <c r="A39" s="73"/>
      <c r="B39" s="106" t="str">
        <f>'Matriz cadena de suministro'!$A49</f>
        <v>Trazabilidad en la Plataforma en Línea</v>
      </c>
      <c r="C39" s="30" t="str">
        <f>'Matriz cadena de suministro'!$B49</f>
        <v>2.2.3</v>
      </c>
      <c r="D39" s="29" t="str">
        <f>'Matriz cadena de suministro'!$C49</f>
        <v>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v>
      </c>
      <c r="E39" s="29" t="str">
        <f>'Matriz cadena de suministro'!$D49</f>
        <v>N/A</v>
      </c>
      <c r="F39" s="29" t="s">
        <v>840</v>
      </c>
      <c r="G39" s="29" t="s">
        <v>841</v>
      </c>
      <c r="H39" s="29" t="s">
        <v>842</v>
      </c>
      <c r="I39" s="29" t="s">
        <v>843</v>
      </c>
      <c r="J39" s="74" t="s">
        <v>1028</v>
      </c>
      <c r="K39" s="74" t="s">
        <v>1029</v>
      </c>
      <c r="L39" s="74" t="s">
        <v>1663</v>
      </c>
      <c r="M39" s="74" t="s">
        <v>1030</v>
      </c>
      <c r="N39" s="74" t="s">
        <v>1032</v>
      </c>
      <c r="O39" s="6"/>
      <c r="P39" s="6"/>
      <c r="Q39" s="6"/>
      <c r="R39" s="6"/>
      <c r="S39" s="6"/>
      <c r="T39" s="6"/>
      <c r="U39" s="6"/>
      <c r="V39" s="6"/>
      <c r="W39" s="6"/>
      <c r="X39" s="6"/>
      <c r="Y39" s="6"/>
      <c r="Z39" s="6"/>
      <c r="AA39" s="6"/>
    </row>
    <row r="40" spans="1:27" ht="96.6" customHeight="1">
      <c r="A40" s="73"/>
      <c r="B40" s="106" t="str">
        <f>'Matriz cadena de suministro'!$A50</f>
        <v>Trazabilidad en la Plataforma en Línea</v>
      </c>
      <c r="C40" s="30" t="str">
        <f>'Matriz cadena de suministro'!$B50</f>
        <v>2.2.4</v>
      </c>
      <c r="D40" s="29" t="str">
        <f>'Matriz cadena de suministro'!$C50</f>
        <v>Se obtiene una aprobación de acuerdo con la Política de marcas comerciales y etiquetado de Rainforest Alliance antes del uso dentro y fuera del paquete de marcas comerciales de cara al público.</v>
      </c>
      <c r="E40" s="29" t="str">
        <f>'Matriz cadena de suministro'!$D50</f>
        <v>Ley Federal de Protección a la Protección Industrial</v>
      </c>
      <c r="F40" s="29" t="s">
        <v>840</v>
      </c>
      <c r="G40" s="29" t="s">
        <v>841</v>
      </c>
      <c r="H40" s="29" t="s">
        <v>842</v>
      </c>
      <c r="I40" s="29" t="s">
        <v>843</v>
      </c>
      <c r="J40" s="75" t="s">
        <v>1033</v>
      </c>
      <c r="K40" s="75" t="s">
        <v>1669</v>
      </c>
      <c r="L40" s="75" t="s">
        <v>1663</v>
      </c>
      <c r="M40" s="75" t="s">
        <v>1035</v>
      </c>
      <c r="N40" s="75" t="s">
        <v>1036</v>
      </c>
      <c r="O40" s="6"/>
      <c r="P40" s="6"/>
      <c r="Q40" s="6"/>
      <c r="R40" s="6"/>
      <c r="S40" s="6"/>
      <c r="T40" s="6"/>
      <c r="U40" s="6"/>
      <c r="V40" s="6"/>
      <c r="W40" s="6"/>
      <c r="X40" s="6"/>
      <c r="Y40" s="6"/>
      <c r="Z40" s="6"/>
      <c r="AA40" s="6"/>
    </row>
    <row r="41" spans="1:27" ht="106.2" customHeight="1">
      <c r="A41" s="73"/>
      <c r="B41" s="106" t="str">
        <f>'Matriz cadena de suministro'!$A51</f>
        <v>Trazabilidad en la Plataforma en Línea</v>
      </c>
      <c r="C41" s="30" t="str">
        <f>'Matriz cadena de suministro'!$B51</f>
        <v>2.2.5</v>
      </c>
      <c r="D41" s="29" t="str">
        <f>'Matriz cadena de suministro'!$C51</f>
        <v>Los envíos que se combinan en una transacción incluyen suficiente información (por ejemplo, volumen, tipo de trazabilidad, números de facturas, códigos de envío y fechas) que relacione la transacción con los envíos individuales.</v>
      </c>
      <c r="E41" s="29" t="str">
        <f>'Matriz cadena de suministro'!$D51</f>
        <v>N/A</v>
      </c>
      <c r="F41" s="29" t="s">
        <v>840</v>
      </c>
      <c r="G41" s="29" t="s">
        <v>841</v>
      </c>
      <c r="H41" s="29" t="s">
        <v>849</v>
      </c>
      <c r="I41" s="29" t="s">
        <v>843</v>
      </c>
      <c r="J41" s="74" t="s">
        <v>1670</v>
      </c>
      <c r="K41" s="74" t="s">
        <v>1671</v>
      </c>
      <c r="L41" s="74" t="s">
        <v>1672</v>
      </c>
      <c r="M41" s="74" t="s">
        <v>1673</v>
      </c>
      <c r="N41" s="74" t="s">
        <v>1674</v>
      </c>
      <c r="O41" s="6"/>
      <c r="P41" s="6"/>
      <c r="Q41" s="6"/>
      <c r="R41" s="6"/>
      <c r="S41" s="6"/>
      <c r="T41" s="6"/>
      <c r="U41" s="6"/>
      <c r="V41" s="6"/>
      <c r="W41" s="6"/>
      <c r="X41" s="6"/>
      <c r="Y41" s="6"/>
      <c r="Z41" s="6"/>
      <c r="AA41" s="6"/>
    </row>
    <row r="42" spans="1:27" ht="100.2" customHeight="1">
      <c r="A42" s="73"/>
      <c r="B42" s="106" t="str">
        <f>'Matriz cadena de suministro'!$A52</f>
        <v>Trazabilidad en la Plataforma en Línea</v>
      </c>
      <c r="C42" s="30" t="str">
        <f>'Matriz cadena de suministro'!$B52</f>
        <v>2.2.6</v>
      </c>
      <c r="D42" s="29" t="str">
        <f>'Matriz cadena de suministro'!$C52</f>
        <v>El titular de certificado que actúa como el socio comercial encomendado en la plataforma de trazabilidad cumple con los requisitos de trazabilidad aplicables.</v>
      </c>
      <c r="E42" s="29" t="str">
        <f>'Matriz cadena de suministro'!$D52</f>
        <v>N/A</v>
      </c>
      <c r="F42" s="29" t="s">
        <v>840</v>
      </c>
      <c r="G42" s="29" t="s">
        <v>841</v>
      </c>
      <c r="H42" s="29" t="s">
        <v>886</v>
      </c>
      <c r="I42" s="29" t="s">
        <v>843</v>
      </c>
      <c r="J42" s="75" t="s">
        <v>1675</v>
      </c>
      <c r="K42" s="75" t="s">
        <v>1676</v>
      </c>
      <c r="L42" s="75" t="s">
        <v>1677</v>
      </c>
      <c r="M42" s="75" t="s">
        <v>1253</v>
      </c>
      <c r="N42" s="75" t="s">
        <v>1678</v>
      </c>
      <c r="O42" s="6"/>
      <c r="P42" s="6"/>
      <c r="Q42" s="6"/>
      <c r="R42" s="6"/>
      <c r="S42" s="6"/>
      <c r="T42" s="6"/>
      <c r="U42" s="6"/>
      <c r="V42" s="6"/>
      <c r="W42" s="6"/>
      <c r="X42" s="6"/>
      <c r="Y42" s="6"/>
      <c r="Z42" s="6"/>
      <c r="AA42" s="6"/>
    </row>
    <row r="43" spans="1:27" ht="96" customHeight="1">
      <c r="A43" s="73"/>
      <c r="B43" s="106" t="str">
        <f>'Matriz cadena de suministro'!$A53</f>
        <v>Trazabilidad en la Plataforma en Línea</v>
      </c>
      <c r="C43" s="30" t="str">
        <f>'Matriz cadena de suministro'!$B53</f>
        <v>2.2.7</v>
      </c>
      <c r="D43" s="29" t="str">
        <f>'Matriz cadena de suministro'!$C53</f>
        <v>La parte a la que se otorga el mandato de uso de la plataforma de trazabilidad cumple con los requisitos de trazabilidad aplicables.
Por favor, vea SA-S-SD-20-V1.2 Anexo Capítulo 2: Trazabilidad.</v>
      </c>
      <c r="E43" s="29" t="str">
        <f>'Matriz cadena de suministro'!$D53</f>
        <v>N/A</v>
      </c>
      <c r="F43" s="29" t="s">
        <v>840</v>
      </c>
      <c r="G43" s="29" t="s">
        <v>841</v>
      </c>
      <c r="H43" s="29" t="s">
        <v>886</v>
      </c>
      <c r="I43" s="29" t="s">
        <v>843</v>
      </c>
      <c r="J43" s="74" t="s">
        <v>1675</v>
      </c>
      <c r="K43" s="74" t="s">
        <v>1676</v>
      </c>
      <c r="L43" s="74" t="s">
        <v>1677</v>
      </c>
      <c r="M43" s="74" t="s">
        <v>1253</v>
      </c>
      <c r="N43" s="74" t="s">
        <v>1678</v>
      </c>
      <c r="O43" s="6"/>
      <c r="P43" s="6"/>
      <c r="Q43" s="6"/>
      <c r="R43" s="6"/>
      <c r="S43" s="6"/>
      <c r="T43" s="6"/>
      <c r="U43" s="6"/>
      <c r="V43" s="6"/>
      <c r="W43" s="6"/>
      <c r="X43" s="6"/>
      <c r="Y43" s="6"/>
      <c r="Z43" s="6"/>
      <c r="AA43" s="6"/>
    </row>
    <row r="44" spans="1:27" ht="164.4" customHeight="1">
      <c r="A44" s="73"/>
      <c r="B44" s="106" t="str">
        <f>'Matriz cadena de suministro'!$A54</f>
        <v>Balance de Masas</v>
      </c>
      <c r="C44" s="30" t="str">
        <f>'Matriz cadena de suministro'!$B54</f>
        <v>2.3.1</v>
      </c>
      <c r="D44" s="29" t="str">
        <f>'Matriz cadena de suministro'!$C54</f>
        <v>Los volúmenes sólo se convierten para un proceso que pueda ocurrir en realidad. La conversión de productos no puede retroceder a un producto anterior.</v>
      </c>
      <c r="E44" s="29" t="str">
        <f>'Matriz cadena de suministro'!$D54</f>
        <v>N/A</v>
      </c>
      <c r="F44" s="29" t="s">
        <v>840</v>
      </c>
      <c r="G44" s="29" t="s">
        <v>841</v>
      </c>
      <c r="H44" s="29" t="s">
        <v>842</v>
      </c>
      <c r="I44" s="29" t="s">
        <v>843</v>
      </c>
      <c r="J44" s="75" t="s">
        <v>1037</v>
      </c>
      <c r="K44" s="75" t="s">
        <v>1038</v>
      </c>
      <c r="L44" s="75" t="s">
        <v>882</v>
      </c>
      <c r="M44" s="75" t="s">
        <v>1039</v>
      </c>
      <c r="N44" s="75" t="s">
        <v>1040</v>
      </c>
      <c r="O44" s="6"/>
      <c r="P44" s="6"/>
      <c r="Q44" s="6"/>
      <c r="R44" s="6"/>
      <c r="S44" s="6"/>
      <c r="T44" s="6"/>
      <c r="U44" s="6"/>
      <c r="V44" s="6"/>
      <c r="W44" s="6"/>
      <c r="X44" s="6"/>
      <c r="Y44" s="6"/>
      <c r="Z44" s="6"/>
      <c r="AA44" s="6"/>
    </row>
    <row r="45" spans="1:27" ht="115.8" customHeight="1">
      <c r="A45" s="73"/>
      <c r="B45" s="106" t="str">
        <f>'Matriz cadena de suministro'!$A55</f>
        <v>Balance de Masas</v>
      </c>
      <c r="C45" s="30" t="str">
        <f>'Matriz cadena de suministro'!$B55</f>
        <v>2.3.2</v>
      </c>
      <c r="D45" s="29" t="str">
        <f>'Matriz cadena de suministro'!$C55</f>
        <v>El volumen de producto vendido como balance de masas está 100% cubierto por volúmenes comprados como certificados. No se permite en ningún momento un saldo de volumen negativo.</v>
      </c>
      <c r="E45" s="29" t="str">
        <f>'Matriz cadena de suministro'!$D55</f>
        <v>N/A</v>
      </c>
      <c r="F45" s="29" t="s">
        <v>840</v>
      </c>
      <c r="G45" s="29" t="s">
        <v>841</v>
      </c>
      <c r="H45" s="29" t="s">
        <v>842</v>
      </c>
      <c r="I45" s="29" t="s">
        <v>843</v>
      </c>
      <c r="J45" s="74" t="s">
        <v>1041</v>
      </c>
      <c r="K45" s="74" t="s">
        <v>1042</v>
      </c>
      <c r="L45" s="74" t="s">
        <v>1043</v>
      </c>
      <c r="M45" s="74" t="s">
        <v>1044</v>
      </c>
      <c r="N45" s="74" t="s">
        <v>1045</v>
      </c>
      <c r="O45" s="6"/>
      <c r="P45" s="6"/>
      <c r="Q45" s="6"/>
      <c r="R45" s="6"/>
      <c r="S45" s="6"/>
      <c r="T45" s="6"/>
      <c r="U45" s="6"/>
      <c r="V45" s="6"/>
      <c r="W45" s="6"/>
      <c r="X45" s="6"/>
      <c r="Y45" s="6"/>
      <c r="Z45" s="6"/>
      <c r="AA45" s="6"/>
    </row>
    <row r="46" spans="1:27" ht="164.4" customHeight="1">
      <c r="A46" s="73"/>
      <c r="B46" s="106" t="str">
        <f>'Matriz cadena de suministro'!$A56</f>
        <v>Balance de Masas</v>
      </c>
      <c r="C46" s="30" t="str">
        <f>'Matriz cadena de suministro'!$B56</f>
        <v>2.3.3</v>
      </c>
      <c r="D46" s="29" t="str">
        <f>'Matriz cadena de suministro'!$C56</f>
        <v>Los volúmenes vendidos como certificados cumplen los requisitos de porcentaje mínimo de información sobre el origen. Esto solo se aplica a los productos de balance de masa de cacao para los que se requieren reglas de coincidencia de origen.
Por favor, vea SA-S-SD-20-V1.2 Anexo Capítulo 2: Trazabilidad, para obtener mayores detalles sobre aplicabilidad.</v>
      </c>
      <c r="E46" s="29" t="str">
        <f>'Matriz cadena de suministro'!$D56</f>
        <v>Ley Federal de Protección a la Protección Industrial</v>
      </c>
      <c r="F46" s="29" t="s">
        <v>840</v>
      </c>
      <c r="G46" s="29" t="s">
        <v>841</v>
      </c>
      <c r="H46" s="29" t="s">
        <v>842</v>
      </c>
      <c r="I46" s="29" t="s">
        <v>843</v>
      </c>
      <c r="J46" s="75" t="s">
        <v>1046</v>
      </c>
      <c r="K46" s="75" t="s">
        <v>1047</v>
      </c>
      <c r="L46" s="75" t="s">
        <v>1048</v>
      </c>
      <c r="M46" s="75" t="s">
        <v>1049</v>
      </c>
      <c r="N46" s="75" t="s">
        <v>1050</v>
      </c>
      <c r="O46" s="6"/>
      <c r="P46" s="6"/>
      <c r="Q46" s="6"/>
      <c r="R46" s="6"/>
      <c r="S46" s="6"/>
      <c r="T46" s="6"/>
      <c r="U46" s="6"/>
      <c r="V46" s="6"/>
      <c r="W46" s="6"/>
      <c r="X46" s="6"/>
      <c r="Y46" s="6"/>
      <c r="Z46" s="6"/>
      <c r="AA46" s="6"/>
    </row>
    <row r="47" spans="1:27" ht="164.4" customHeight="1">
      <c r="A47" s="73"/>
      <c r="B47" s="106" t="str">
        <f>'Matriz cadena de suministro'!$A57</f>
        <v>Balance de Masas</v>
      </c>
      <c r="C47" s="30" t="str">
        <f>'Matriz cadena de suministro'!$B57</f>
        <v>2.3.4</v>
      </c>
      <c r="D47" s="29" t="str">
        <f>'Matriz cadena de suministro'!$C57</f>
        <v>Los documentos de compra y venta de productos vendidos como certificados incluyen la información de origen a nivel de país para volúmenes certificados y no certificados. Esto solo se aplica a los productos de balance de masa de cacao para los que se requieren reglas de coincidencia de origen.
Por favor, vea SA-S-SD-20-V1.2 Anexo Capítulo 2: Trazabilidad, para obtener mayores detalles sobre aplicabilidad.</v>
      </c>
      <c r="E47" s="29" t="str">
        <f>'Matriz cadena de suministro'!$D57</f>
        <v>Ley Federal de Protección a la Protección Industrial</v>
      </c>
      <c r="F47" s="29" t="s">
        <v>840</v>
      </c>
      <c r="G47" s="29" t="s">
        <v>841</v>
      </c>
      <c r="H47" s="29" t="s">
        <v>842</v>
      </c>
      <c r="I47" s="29" t="s">
        <v>1679</v>
      </c>
      <c r="J47" s="74" t="s">
        <v>1680</v>
      </c>
      <c r="K47" s="74" t="s">
        <v>1047</v>
      </c>
      <c r="L47" s="74" t="s">
        <v>1048</v>
      </c>
      <c r="M47" s="74" t="s">
        <v>1049</v>
      </c>
      <c r="N47" s="74" t="s">
        <v>1053</v>
      </c>
      <c r="O47" s="6"/>
      <c r="P47" s="6"/>
      <c r="Q47" s="6"/>
      <c r="R47" s="6"/>
      <c r="S47" s="6"/>
      <c r="T47" s="6"/>
      <c r="U47" s="6"/>
      <c r="V47" s="6"/>
      <c r="W47" s="6"/>
      <c r="X47" s="6"/>
      <c r="Y47" s="6"/>
      <c r="Z47" s="6"/>
      <c r="AA47" s="6"/>
    </row>
    <row r="48" spans="1:27" ht="148.19999999999999" customHeight="1">
      <c r="A48" s="73"/>
      <c r="B48" s="106" t="str">
        <f>'Matriz cadena de suministro'!$A58</f>
        <v>Balance de Masas</v>
      </c>
      <c r="C48" s="30" t="str">
        <f>'Matriz cadena de suministro'!$B58</f>
        <v>2.3.5</v>
      </c>
      <c r="D48" s="29" t="str">
        <f>'Matriz cadena de suministro'!$C58</f>
        <v>El movimiento de volúmenes de balance de masa de un titular de certificado a otro siempre deberá ir acompañado del envío físico del producto correspondiente. El comercio de volumen sin un envío físico solo puede darse entre sitios cubiertos por el mismo alcance de certificación.</v>
      </c>
      <c r="E48" s="29" t="str">
        <f>'Matriz cadena de suministro'!$D58</f>
        <v>N/A</v>
      </c>
      <c r="F48" s="29" t="s">
        <v>840</v>
      </c>
      <c r="G48" s="29" t="s">
        <v>841</v>
      </c>
      <c r="H48" s="29" t="s">
        <v>842</v>
      </c>
      <c r="I48" s="29" t="s">
        <v>843</v>
      </c>
      <c r="J48" s="75" t="s">
        <v>1054</v>
      </c>
      <c r="K48" s="75" t="s">
        <v>1055</v>
      </c>
      <c r="L48" s="75" t="s">
        <v>882</v>
      </c>
      <c r="M48" s="75" t="s">
        <v>1056</v>
      </c>
      <c r="N48" s="75" t="s">
        <v>1057</v>
      </c>
      <c r="O48" s="6"/>
      <c r="P48" s="6"/>
      <c r="Q48" s="6"/>
      <c r="R48" s="6"/>
      <c r="S48" s="6"/>
      <c r="T48" s="6"/>
      <c r="U48" s="6"/>
      <c r="V48" s="6"/>
      <c r="W48" s="6"/>
      <c r="X48" s="6"/>
      <c r="Y48" s="6"/>
      <c r="Z48" s="6"/>
      <c r="AA48" s="6"/>
    </row>
    <row r="49" spans="1:27" ht="24" customHeight="1">
      <c r="A49" s="73"/>
      <c r="B49" s="224" t="str">
        <f>'Matriz cadena de suministro'!$A59</f>
        <v>Capítulo III: Ingresos y Responsabilidad Compartida</v>
      </c>
      <c r="C49" s="229"/>
      <c r="D49" s="230"/>
      <c r="E49" s="108"/>
      <c r="F49" s="108"/>
      <c r="G49" s="108"/>
      <c r="H49" s="108"/>
      <c r="I49" s="108"/>
      <c r="J49" s="109"/>
      <c r="K49" s="109"/>
      <c r="L49" s="109"/>
      <c r="M49" s="109"/>
      <c r="N49" s="109"/>
      <c r="O49" s="6"/>
      <c r="P49" s="6"/>
      <c r="Q49" s="6"/>
      <c r="R49" s="6"/>
      <c r="S49" s="6"/>
      <c r="T49" s="6"/>
      <c r="U49" s="6"/>
      <c r="V49" s="6"/>
      <c r="W49" s="6"/>
      <c r="X49" s="6"/>
      <c r="Y49" s="6"/>
      <c r="Z49" s="6"/>
      <c r="AA49" s="6"/>
    </row>
    <row r="50" spans="1:27" ht="134.4" customHeight="1">
      <c r="A50" s="73"/>
      <c r="B50" s="106" t="str">
        <f>'Matriz cadena de suministro'!$A60</f>
        <v>Diferencial de Sostenibilidad</v>
      </c>
      <c r="C50" s="30" t="str">
        <f>'Matriz cadena de suministro'!$B60</f>
        <v>3.2.3</v>
      </c>
      <c r="D50" s="29" t="str">
        <f>'Matriz cadena de suministro'!$C60</f>
        <v>Los titulares de certificado responsables pagan el Diferencial de Sostenibilidad en forma de pago monetario además del precio del mercado o las primas por calidad u otros diferenciales. El Diferencial de Sostenibilidad no puede pagarse en especie.
Por favor, vea SA-S-SD-20-V1.3 Anexo Capítulo 3: Responsabilidad Compartida</v>
      </c>
      <c r="E50" s="29" t="str">
        <f>'Matriz cadena de suministro'!$D60</f>
        <v>N/A</v>
      </c>
      <c r="F50" s="29" t="s">
        <v>840</v>
      </c>
      <c r="G50" s="29" t="s">
        <v>841</v>
      </c>
      <c r="H50" s="29" t="s">
        <v>886</v>
      </c>
      <c r="I50" s="29" t="s">
        <v>843</v>
      </c>
      <c r="J50" s="75" t="s">
        <v>1074</v>
      </c>
      <c r="K50" s="75" t="s">
        <v>1075</v>
      </c>
      <c r="L50" s="75" t="s">
        <v>882</v>
      </c>
      <c r="M50" s="75" t="s">
        <v>1076</v>
      </c>
      <c r="N50" s="75" t="s">
        <v>1077</v>
      </c>
      <c r="O50" s="6"/>
      <c r="P50" s="6"/>
      <c r="Q50" s="6"/>
      <c r="R50" s="6"/>
      <c r="S50" s="6"/>
      <c r="T50" s="6"/>
      <c r="U50" s="6"/>
      <c r="V50" s="6"/>
      <c r="W50" s="6"/>
      <c r="X50" s="6"/>
      <c r="Y50" s="6"/>
      <c r="Z50" s="6"/>
      <c r="AA50" s="6"/>
    </row>
    <row r="51" spans="1:27" ht="179.4" customHeight="1">
      <c r="A51" s="73"/>
      <c r="B51" s="106" t="str">
        <f>'Matriz cadena de suministro'!$A61</f>
        <v>Diferencial de Sostenibilidad</v>
      </c>
      <c r="C51" s="30" t="str">
        <f>'Matriz cadena de suministro'!$B61</f>
        <v>3.2.4</v>
      </c>
      <c r="D51" s="29" t="str">
        <f>'Matriz cadena de suministro'!$C61</f>
        <v>Los titulares de certificado responsables tienen convenios contractuales claros establecidos que especifican la cantidad y otros términos relacionados con el pago del Diferencial de Sostenibilidad.
Por favor, vea SA-S-SD-20-V1.3 Anexo Capítulo 3: Responsabilidad Compartida</v>
      </c>
      <c r="E51" s="29" t="str">
        <f>'Matriz cadena de suministro'!$D61</f>
        <v>N/A</v>
      </c>
      <c r="F51" s="29" t="s">
        <v>840</v>
      </c>
      <c r="G51" s="29" t="s">
        <v>841</v>
      </c>
      <c r="H51" s="29" t="s">
        <v>849</v>
      </c>
      <c r="I51" s="29" t="s">
        <v>843</v>
      </c>
      <c r="J51" s="74" t="s">
        <v>1078</v>
      </c>
      <c r="K51" s="74" t="s">
        <v>1079</v>
      </c>
      <c r="L51" s="74" t="s">
        <v>882</v>
      </c>
      <c r="M51" s="74" t="s">
        <v>1080</v>
      </c>
      <c r="N51" s="74" t="s">
        <v>1081</v>
      </c>
      <c r="O51" s="6"/>
      <c r="P51" s="6"/>
      <c r="Q51" s="6"/>
      <c r="R51" s="6"/>
      <c r="S51" s="6"/>
      <c r="T51" s="6"/>
      <c r="U51" s="6"/>
      <c r="V51" s="6"/>
      <c r="W51" s="6"/>
      <c r="X51" s="6"/>
      <c r="Y51" s="6"/>
      <c r="Z51" s="6"/>
      <c r="AA51" s="6"/>
    </row>
    <row r="52" spans="1:27" ht="178.8" customHeight="1">
      <c r="A52" s="73"/>
      <c r="B52" s="106" t="str">
        <f>'Matriz cadena de suministro'!$A62</f>
        <v>Diferencial de Sostenibilidad</v>
      </c>
      <c r="C52" s="30" t="str">
        <f>'Matriz cadena de suministro'!$B62</f>
        <v>3.2.5</v>
      </c>
      <c r="D52" s="29" t="str">
        <f>'Matriz cadena de suministro'!$C62</f>
        <v>El monto completo del Diferencial de Sostenibilidad se paga por lo menos anualmente y no más tarde de los términos de pago definidos para el cultivo correspondiente.
Por favor, vea SA-S-SD-20-V1.3 Anexo Capítulo 3: Responsabilidad Compartida</v>
      </c>
      <c r="E52" s="29" t="str">
        <f>'Matriz cadena de suministro'!$D62</f>
        <v>N/A</v>
      </c>
      <c r="F52" s="29" t="s">
        <v>840</v>
      </c>
      <c r="G52" s="29" t="s">
        <v>841</v>
      </c>
      <c r="H52" s="29" t="s">
        <v>849</v>
      </c>
      <c r="I52" s="29" t="s">
        <v>843</v>
      </c>
      <c r="J52" s="75" t="s">
        <v>1082</v>
      </c>
      <c r="K52" s="75" t="s">
        <v>1083</v>
      </c>
      <c r="L52" s="75" t="s">
        <v>882</v>
      </c>
      <c r="M52" s="75" t="s">
        <v>1084</v>
      </c>
      <c r="N52" s="75" t="s">
        <v>1085</v>
      </c>
      <c r="O52" s="6"/>
      <c r="P52" s="6"/>
      <c r="Q52" s="6"/>
      <c r="R52" s="6"/>
      <c r="S52" s="6"/>
      <c r="T52" s="6"/>
      <c r="U52" s="6"/>
      <c r="V52" s="6"/>
      <c r="W52" s="6"/>
      <c r="X52" s="6"/>
      <c r="Y52" s="6"/>
      <c r="Z52" s="6"/>
      <c r="AA52" s="6"/>
    </row>
    <row r="53" spans="1:27" ht="149.25" customHeight="1">
      <c r="A53" s="73"/>
      <c r="B53" s="106" t="str">
        <f>'Matriz cadena de suministro'!$A63</f>
        <v>Diferencial de Sostenibilidad</v>
      </c>
      <c r="C53" s="30" t="str">
        <f>'Matriz cadena de suministro'!$B63</f>
        <v>3.2.6</v>
      </c>
      <c r="D53" s="29" t="str">
        <f>'Matriz cadena de suministro'!$C63</f>
        <v>La confirmación del pago del Diferencial de Sostenibilidad se registra en la plataforma de trazabilidad.
Por favor, vea SA-S-SD-20-V1.3 Anexo Capítulo 3: Responsabilidad Compartida</v>
      </c>
      <c r="E53" s="29" t="str">
        <f>'Matriz cadena de suministro'!$D63</f>
        <v>N/A</v>
      </c>
      <c r="F53" s="29" t="s">
        <v>840</v>
      </c>
      <c r="G53" s="29" t="s">
        <v>841</v>
      </c>
      <c r="H53" s="29" t="s">
        <v>849</v>
      </c>
      <c r="I53" s="29" t="s">
        <v>843</v>
      </c>
      <c r="J53" s="74" t="s">
        <v>1086</v>
      </c>
      <c r="K53" s="74" t="s">
        <v>1087</v>
      </c>
      <c r="L53" s="74" t="s">
        <v>882</v>
      </c>
      <c r="M53" s="74" t="s">
        <v>1088</v>
      </c>
      <c r="N53" s="74" t="s">
        <v>1681</v>
      </c>
      <c r="O53" s="6"/>
      <c r="P53" s="6"/>
      <c r="Q53" s="6"/>
      <c r="R53" s="6"/>
      <c r="S53" s="6"/>
      <c r="T53" s="6"/>
      <c r="U53" s="6"/>
      <c r="V53" s="6"/>
      <c r="W53" s="6"/>
      <c r="X53" s="6"/>
      <c r="Y53" s="6"/>
      <c r="Z53" s="6"/>
      <c r="AA53" s="6"/>
    </row>
    <row r="54" spans="1:27" ht="187.5" customHeight="1">
      <c r="A54" s="73"/>
      <c r="B54" s="106" t="str">
        <f>'Matriz cadena de suministro'!$A64</f>
        <v>Diferencial de Sostenibilidad</v>
      </c>
      <c r="C54" s="30" t="str">
        <f>'Matriz cadena de suministro'!$B64</f>
        <v>3.2.7</v>
      </c>
      <c r="D54" s="29" t="str">
        <f>'Matriz cadena de suministro'!$C64</f>
        <v>El Diferencial de Sostenibilidad pagado, suma por lo menos el mínimo prescrito para cultivos para los que se define un mínimo.
Por favor, vea SA-S-SD-20-V1.3 Anexo Capítulo 3: Responsabilidad Compartida</v>
      </c>
      <c r="E54" s="29" t="str">
        <f>'Matriz cadena de suministro'!$D64</f>
        <v>N/A</v>
      </c>
      <c r="F54" s="29" t="s">
        <v>840</v>
      </c>
      <c r="G54" s="29" t="s">
        <v>841</v>
      </c>
      <c r="H54" s="29" t="s">
        <v>849</v>
      </c>
      <c r="I54" s="29" t="s">
        <v>843</v>
      </c>
      <c r="J54" s="75" t="s">
        <v>1090</v>
      </c>
      <c r="K54" s="75" t="s">
        <v>1091</v>
      </c>
      <c r="L54" s="75" t="s">
        <v>882</v>
      </c>
      <c r="M54" s="75" t="s">
        <v>1076</v>
      </c>
      <c r="N54" s="75" t="s">
        <v>1092</v>
      </c>
      <c r="O54" s="6"/>
      <c r="P54" s="6"/>
      <c r="Q54" s="6"/>
      <c r="R54" s="6"/>
      <c r="S54" s="6"/>
      <c r="T54" s="6"/>
      <c r="U54" s="6"/>
      <c r="V54" s="6"/>
      <c r="W54" s="6"/>
      <c r="X54" s="6"/>
      <c r="Y54" s="6"/>
      <c r="Z54" s="6"/>
      <c r="AA54" s="6"/>
    </row>
    <row r="55" spans="1:27" ht="264.60000000000002" customHeight="1">
      <c r="A55" s="73"/>
      <c r="B55" s="106" t="str">
        <f>'Matriz cadena de suministro'!$A65</f>
        <v xml:space="preserve">Inversiones de Sostenibilidad </v>
      </c>
      <c r="C55" s="30" t="str">
        <f>'Matriz cadena de suministro'!$B65</f>
        <v>3.3.4</v>
      </c>
      <c r="D55" s="29" t="str">
        <f>'Matriz cadena de suministro'!$C65</f>
        <v>El monto completo de la Inversión en Sostenibilidad se paga por lo menos anualmente y no más tarde de los términos de pago definidos para el cultivo correspondiente.
Por favor, vea SA-S-SD-20-V1.3 Anexo Capítulo 3: Responsabilidad Compartida</v>
      </c>
      <c r="E55" s="29" t="str">
        <f>'Matriz cadena de suministro'!$D65</f>
        <v>N/A</v>
      </c>
      <c r="F55" s="29" t="s">
        <v>840</v>
      </c>
      <c r="G55" s="29" t="s">
        <v>841</v>
      </c>
      <c r="H55" s="29" t="s">
        <v>849</v>
      </c>
      <c r="I55" s="29" t="s">
        <v>843</v>
      </c>
      <c r="J55" s="74" t="s">
        <v>1107</v>
      </c>
      <c r="K55" s="74" t="s">
        <v>1108</v>
      </c>
      <c r="L55" s="74" t="s">
        <v>1109</v>
      </c>
      <c r="M55" s="74" t="s">
        <v>1110</v>
      </c>
      <c r="N55" s="74" t="s">
        <v>1111</v>
      </c>
      <c r="O55" s="6"/>
      <c r="P55" s="6"/>
      <c r="Q55" s="6"/>
      <c r="R55" s="6"/>
      <c r="S55" s="6"/>
      <c r="T55" s="6"/>
      <c r="U55" s="6"/>
      <c r="V55" s="6"/>
      <c r="W55" s="6"/>
      <c r="X55" s="6"/>
      <c r="Y55" s="6"/>
      <c r="Z55" s="6"/>
      <c r="AA55" s="6"/>
    </row>
    <row r="56" spans="1:27" ht="247.8" customHeight="1">
      <c r="A56" s="73"/>
      <c r="B56" s="106" t="str">
        <f>'Matriz cadena de suministro'!$A66</f>
        <v xml:space="preserve">Inversiones de Sostenibilidad </v>
      </c>
      <c r="C56" s="30" t="str">
        <f>'Matriz cadena de suministro'!$B66</f>
        <v>3.3.5</v>
      </c>
      <c r="D56" s="29" t="str">
        <f>'Matriz cadena de suministro'!$C66</f>
        <v>La confirmación del pago de la Inversión en Sostenibilidad se registra en la plataforma de trazabilidad.
Por favor, vea SA-S-SD-20-V1.3 Anexo Capítulo 3: Responsabilidad Compartida</v>
      </c>
      <c r="E56" s="29" t="str">
        <f>'Matriz cadena de suministro'!$D66</f>
        <v>N/A</v>
      </c>
      <c r="F56" s="29" t="s">
        <v>840</v>
      </c>
      <c r="G56" s="29" t="s">
        <v>841</v>
      </c>
      <c r="H56" s="29" t="s">
        <v>849</v>
      </c>
      <c r="I56" s="29" t="s">
        <v>843</v>
      </c>
      <c r="J56" s="75" t="s">
        <v>1112</v>
      </c>
      <c r="K56" s="75" t="s">
        <v>1113</v>
      </c>
      <c r="L56" s="75" t="s">
        <v>1114</v>
      </c>
      <c r="M56" s="75" t="s">
        <v>1115</v>
      </c>
      <c r="N56" s="75" t="s">
        <v>1116</v>
      </c>
      <c r="O56" s="6"/>
      <c r="P56" s="6"/>
      <c r="Q56" s="6"/>
      <c r="R56" s="6"/>
      <c r="S56" s="6"/>
      <c r="T56" s="6"/>
      <c r="U56" s="6"/>
      <c r="V56" s="6"/>
      <c r="W56" s="6"/>
      <c r="X56" s="6"/>
      <c r="Y56" s="6"/>
      <c r="Z56" s="6"/>
      <c r="AA56" s="6"/>
    </row>
    <row r="57" spans="1:27" ht="114.75" customHeight="1">
      <c r="A57" s="73"/>
      <c r="B57" s="106" t="str">
        <f>'Matriz cadena de suministro'!$A67</f>
        <v xml:space="preserve">Inversiones de Sostenibilidad </v>
      </c>
      <c r="C57" s="30" t="str">
        <f>'Matriz cadena de suministro'!$B67</f>
        <v>3.3.6</v>
      </c>
      <c r="D57" s="29" t="str">
        <f>'Matriz cadena de suministro'!$C67</f>
        <v>Los titulares de certificado tienen convenios o compromisos contractuales claros establecidos que especifican la cantidad y otros términos sobre la Inversión en Sostenibilidad.
Por favor, vea SA-S-SD-20-V1.3 Anexo Capítulo 3: Responsabilidad Compartida</v>
      </c>
      <c r="E57" s="29" t="str">
        <f>'Matriz cadena de suministro'!$D67</f>
        <v>N/A</v>
      </c>
      <c r="F57" s="29" t="s">
        <v>840</v>
      </c>
      <c r="G57" s="29" t="s">
        <v>841</v>
      </c>
      <c r="H57" s="29" t="s">
        <v>849</v>
      </c>
      <c r="I57" s="29" t="s">
        <v>843</v>
      </c>
      <c r="J57" s="74" t="s">
        <v>1682</v>
      </c>
      <c r="K57" s="74" t="s">
        <v>1118</v>
      </c>
      <c r="L57" s="74" t="s">
        <v>1119</v>
      </c>
      <c r="M57" s="74" t="s">
        <v>1120</v>
      </c>
      <c r="N57" s="74" t="s">
        <v>1121</v>
      </c>
      <c r="O57" s="6"/>
      <c r="P57" s="6"/>
      <c r="Q57" s="6"/>
      <c r="R57" s="6"/>
      <c r="S57" s="6"/>
      <c r="T57" s="6"/>
      <c r="U57" s="6"/>
      <c r="V57" s="6"/>
      <c r="W57" s="6"/>
      <c r="X57" s="6"/>
      <c r="Y57" s="6"/>
      <c r="Z57" s="6"/>
      <c r="AA57" s="6"/>
    </row>
    <row r="58" spans="1:27" ht="121.5" customHeight="1">
      <c r="A58" s="73"/>
      <c r="B58" s="106" t="str">
        <f>'Matriz cadena de suministro'!$A68</f>
        <v>Contribuciones de la Cadena de Suministro al Pago de Salario Digno</v>
      </c>
      <c r="C58" s="30" t="str">
        <f>'Matriz cadena de suministro'!$B68</f>
        <v>3.4.1</v>
      </c>
      <c r="D58" s="29" t="str">
        <f>'Matriz cadena de suministro'!$C68</f>
        <v>El titular de certificado de la cadena de suministro tiene una copia del plan del titular de certificado de finca para la mejora de salarios y ha identificado cuándo y cómo se debe ofrecer apoyo para lograr este cometido.</v>
      </c>
      <c r="E58" s="29" t="str">
        <f>'Matriz cadena de suministro'!$D68</f>
        <v>N/A</v>
      </c>
      <c r="F58" s="29" t="s">
        <v>840</v>
      </c>
      <c r="G58" s="29" t="s">
        <v>841</v>
      </c>
      <c r="H58" s="29" t="s">
        <v>1537</v>
      </c>
      <c r="I58" s="29" t="s">
        <v>843</v>
      </c>
      <c r="J58" s="75" t="s">
        <v>1683</v>
      </c>
      <c r="K58" s="75" t="s">
        <v>1684</v>
      </c>
      <c r="L58" s="75" t="s">
        <v>1114</v>
      </c>
      <c r="M58" s="75" t="s">
        <v>1685</v>
      </c>
      <c r="N58" s="75" t="s">
        <v>1686</v>
      </c>
      <c r="O58" s="6"/>
      <c r="P58" s="6"/>
      <c r="Q58" s="6"/>
      <c r="R58" s="6"/>
      <c r="S58" s="6"/>
      <c r="T58" s="6"/>
      <c r="U58" s="6"/>
      <c r="V58" s="6"/>
      <c r="W58" s="6"/>
      <c r="X58" s="6"/>
      <c r="Y58" s="6"/>
      <c r="Z58" s="6"/>
      <c r="AA58" s="6"/>
    </row>
    <row r="59" spans="1:27" ht="98.25" customHeight="1">
      <c r="A59" s="73"/>
      <c r="B59" s="106" t="str">
        <f>'Matriz cadena de suministro'!$A69</f>
        <v>Contribuciones de la Cadena de Suministro al Pago de Salario Digno</v>
      </c>
      <c r="C59" s="30" t="str">
        <f>'Matriz cadena de suministro'!$B69</f>
        <v>3.4.2</v>
      </c>
      <c r="D59" s="29" t="str">
        <f>'Matriz cadena de suministro'!$C69</f>
        <v>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v>
      </c>
      <c r="E59" s="29" t="str">
        <f>'Matriz cadena de suministro'!$D69</f>
        <v>N/A</v>
      </c>
      <c r="F59" s="29" t="s">
        <v>840</v>
      </c>
      <c r="G59" s="29" t="s">
        <v>841</v>
      </c>
      <c r="H59" s="29" t="s">
        <v>1537</v>
      </c>
      <c r="I59" s="29" t="s">
        <v>843</v>
      </c>
      <c r="J59" s="74" t="s">
        <v>1687</v>
      </c>
      <c r="K59" s="74" t="s">
        <v>1688</v>
      </c>
      <c r="L59" s="74" t="s">
        <v>1114</v>
      </c>
      <c r="M59" s="74" t="s">
        <v>1689</v>
      </c>
      <c r="N59" s="74" t="s">
        <v>1690</v>
      </c>
      <c r="O59" s="6"/>
      <c r="P59" s="6"/>
      <c r="Q59" s="6"/>
      <c r="R59" s="6"/>
      <c r="S59" s="6"/>
      <c r="T59" s="6"/>
      <c r="U59" s="6"/>
      <c r="V59" s="6"/>
      <c r="W59" s="6"/>
      <c r="X59" s="6"/>
      <c r="Y59" s="6"/>
      <c r="Z59" s="6"/>
      <c r="AA59" s="6"/>
    </row>
    <row r="60" spans="1:27" ht="98.25" customHeight="1">
      <c r="A60" s="73"/>
      <c r="B60" s="106" t="str">
        <f>'Matriz cadena de suministro'!$A70</f>
        <v>Contribuciones de la Cadena de Suministro al Pago de Salario Digno</v>
      </c>
      <c r="C60" s="30" t="str">
        <f>'Matriz cadena de suministro'!$B70</f>
        <v>3.4.3</v>
      </c>
      <c r="D60" s="29" t="str">
        <f>'Matriz cadena de suministro'!$C70</f>
        <v>Hay evidencia de que se están haciendo contribuciones para la mejora de salarios de la finca y que estas se ajustan a las modalidades, objetivos y plazos establecidos con el titular de certificado de finca.</v>
      </c>
      <c r="E60" s="29" t="str">
        <f>'Matriz cadena de suministro'!$D70</f>
        <v>N/A</v>
      </c>
      <c r="F60" s="29" t="s">
        <v>840</v>
      </c>
      <c r="G60" s="29" t="s">
        <v>841</v>
      </c>
      <c r="H60" s="29" t="s">
        <v>1537</v>
      </c>
      <c r="I60" s="29" t="s">
        <v>843</v>
      </c>
      <c r="J60" s="75" t="s">
        <v>1691</v>
      </c>
      <c r="K60" s="75" t="s">
        <v>1692</v>
      </c>
      <c r="L60" s="75" t="s">
        <v>1114</v>
      </c>
      <c r="M60" s="75" t="s">
        <v>1689</v>
      </c>
      <c r="N60" s="75" t="s">
        <v>1690</v>
      </c>
      <c r="O60" s="6"/>
      <c r="P60" s="6"/>
      <c r="Q60" s="6"/>
      <c r="R60" s="6"/>
      <c r="S60" s="6"/>
      <c r="T60" s="6"/>
      <c r="U60" s="6"/>
      <c r="V60" s="6"/>
      <c r="W60" s="6"/>
      <c r="X60" s="6"/>
      <c r="Y60" s="6"/>
      <c r="Z60" s="6"/>
      <c r="AA60" s="6"/>
    </row>
    <row r="61" spans="1:27" ht="103.5" customHeight="1">
      <c r="A61" s="73"/>
      <c r="B61" s="106" t="str">
        <f>'Matriz cadena de suministro'!$A71</f>
        <v>Contribuciones de la Cadena de Suministro al Pago de Salario Digno</v>
      </c>
      <c r="C61" s="30" t="str">
        <f>'Matriz cadena de suministro'!$B71</f>
        <v>3.4.4</v>
      </c>
      <c r="D61" s="29" t="str">
        <f>'Matriz cadena de suministro'!$C71</f>
        <v>Se registra la inversión financiera directa o algún otro tipo de inversión en el contexto de contribución al pago del Salario Digno por el titular de certificado de la cadena de suministro a la finca.</v>
      </c>
      <c r="E61" s="29" t="str">
        <f>'Matriz cadena de suministro'!$D71</f>
        <v>N/A</v>
      </c>
      <c r="F61" s="29" t="s">
        <v>840</v>
      </c>
      <c r="G61" s="29" t="s">
        <v>841</v>
      </c>
      <c r="H61" s="29" t="s">
        <v>1537</v>
      </c>
      <c r="I61" s="29" t="s">
        <v>843</v>
      </c>
      <c r="J61" s="74" t="s">
        <v>1693</v>
      </c>
      <c r="K61" s="74" t="s">
        <v>1692</v>
      </c>
      <c r="L61" s="74" t="s">
        <v>1114</v>
      </c>
      <c r="M61" s="74" t="s">
        <v>1694</v>
      </c>
      <c r="N61" s="74" t="s">
        <v>1695</v>
      </c>
      <c r="O61" s="6"/>
      <c r="P61" s="6"/>
      <c r="Q61" s="6"/>
      <c r="R61" s="6"/>
      <c r="S61" s="6"/>
      <c r="T61" s="6"/>
      <c r="U61" s="6"/>
      <c r="V61" s="6"/>
      <c r="W61" s="6"/>
      <c r="X61" s="6"/>
      <c r="Y61" s="6"/>
      <c r="Z61" s="6"/>
      <c r="AA61" s="6"/>
    </row>
    <row r="62" spans="1:27" ht="22.8" customHeight="1">
      <c r="A62" s="73"/>
      <c r="B62" s="107" t="str">
        <f>'Matriz cadena de suministro'!$A72</f>
        <v>Capítulo V: Social</v>
      </c>
      <c r="C62" s="108"/>
      <c r="D62" s="108"/>
      <c r="E62" s="108"/>
      <c r="F62" s="108"/>
      <c r="G62" s="108"/>
      <c r="H62" s="108"/>
      <c r="I62" s="108"/>
      <c r="J62" s="109"/>
      <c r="K62" s="109"/>
      <c r="L62" s="109"/>
      <c r="M62" s="109"/>
      <c r="N62" s="109"/>
      <c r="O62" s="6"/>
      <c r="P62" s="6"/>
      <c r="Q62" s="6"/>
      <c r="R62" s="6"/>
      <c r="S62" s="6"/>
      <c r="T62" s="6"/>
      <c r="U62" s="6"/>
      <c r="V62" s="6"/>
      <c r="W62" s="6"/>
      <c r="X62" s="6"/>
      <c r="Y62" s="6"/>
      <c r="Z62" s="6"/>
      <c r="AA62" s="6"/>
    </row>
    <row r="63" spans="1:27" ht="369.6">
      <c r="A63" s="73"/>
      <c r="B63" s="106" t="str">
        <f>'Matriz cadena de suministro'!$A73</f>
        <v>Trabajo Infantil, Trabajo Forzoso, Discriminación, Violencia y Acoso en el Trabajo</v>
      </c>
      <c r="C63" s="30" t="str">
        <f>'Matriz cadena de suministro'!$B73</f>
        <v>5.1.1</v>
      </c>
      <c r="D63" s="29" t="str">
        <f>'Matriz cadena de suministro'!$C73</f>
        <v>Compromiso:
La gerencia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del manejo de quejas y problemas de género.
• Crea conciencia sobre estos cuatro problemas con la gerencia y el personal (del grupo) por lo menos una vez al año
• Informa por escrito a los trabajadores/miembros del grupo que no se toleran el trabajo infantil, trabajo forzoso, discriminación y violencia y acoso en el trabajo, y que la gerencia cuenta con un sistema para abordar y evaluar los casos relacionados a este tipo de problemática. Esta información está expuesta de forma visible en sitios centrales en todo momento.
Por favor, vea el SA-G-SD-11 Guía L: Evaluar y Abordar</v>
      </c>
      <c r="E63" s="29" t="str">
        <f>'Matriz cadena de suministro'!$D73</f>
        <v xml:space="preserve">Constitución Política de los Estados Unidos Mexicanos    
Ley General de los Derechos de Niñas, Niños y Adolescentes   
Ley General para la Inclusión de las Personas con Discapacidad     
Ley Federal para Prevenir y Eliminar la Discriminación  
Ley Federal del Trabajo
</v>
      </c>
      <c r="F63" s="29" t="s">
        <v>944</v>
      </c>
      <c r="G63" s="29" t="s">
        <v>841</v>
      </c>
      <c r="H63" s="29" t="s">
        <v>1233</v>
      </c>
      <c r="I63" s="29" t="s">
        <v>974</v>
      </c>
      <c r="J63" s="74" t="s">
        <v>1273</v>
      </c>
      <c r="K63" s="74" t="s">
        <v>1274</v>
      </c>
      <c r="L63" s="74" t="s">
        <v>1275</v>
      </c>
      <c r="M63" s="74" t="s">
        <v>1276</v>
      </c>
      <c r="N63" s="74" t="s">
        <v>1277</v>
      </c>
      <c r="O63" s="6"/>
      <c r="P63" s="6"/>
      <c r="Q63" s="6"/>
      <c r="R63" s="6"/>
      <c r="S63" s="6"/>
      <c r="T63" s="6"/>
      <c r="U63" s="6"/>
      <c r="V63" s="6"/>
      <c r="W63" s="6"/>
      <c r="X63" s="6"/>
      <c r="Y63" s="6"/>
      <c r="Z63" s="6"/>
      <c r="AA63" s="6"/>
    </row>
    <row r="64" spans="1:27" ht="92.4">
      <c r="A64" s="73"/>
      <c r="B64" s="106" t="str">
        <f>'Matriz cadena de suministro'!$A74</f>
        <v>Evaluación y Abordaje del Trabajo Infantil, Trabajo Forzoso, Discriminación, Violencia y Acoso en el Trabajo</v>
      </c>
      <c r="C64" s="30" t="str">
        <f>'Matriz cadena de suministro'!$B74</f>
        <v>5.1.2</v>
      </c>
      <c r="D64" s="29" t="str">
        <f>'Matriz cadena de suministro'!$C74</f>
        <v>Mitigación de riesgos:
El representante/comité de la gerencia incluye en el plan de manejo (1.3.2.) las medidas de mitigación identificadas en la Evaluación de Riesgo (1.3.1.) básica e implementa las medidas correspondientes.
La Evaluación de Riesgo básica se repite por lo menos cada tres años.
Por favor consulte el Anexo S03 SA-S-SD-4: Herramienta de Evaluación de Riesgos</v>
      </c>
      <c r="E64" s="29" t="str">
        <f>'Matriz cadena de suministro'!$D74</f>
        <v>N/A</v>
      </c>
      <c r="F64" s="29" t="s">
        <v>840</v>
      </c>
      <c r="G64" s="29" t="s">
        <v>841</v>
      </c>
      <c r="H64" s="29" t="s">
        <v>849</v>
      </c>
      <c r="I64" s="29" t="s">
        <v>843</v>
      </c>
      <c r="J64" s="75" t="s">
        <v>1696</v>
      </c>
      <c r="K64" s="75" t="s">
        <v>1279</v>
      </c>
      <c r="L64" s="75" t="s">
        <v>1697</v>
      </c>
      <c r="M64" s="75" t="s">
        <v>1281</v>
      </c>
      <c r="N64" s="75" t="s">
        <v>1698</v>
      </c>
      <c r="O64" s="6"/>
      <c r="P64" s="6"/>
      <c r="Q64" s="6"/>
      <c r="R64" s="6"/>
      <c r="S64" s="6"/>
      <c r="T64" s="6"/>
      <c r="U64" s="6"/>
      <c r="V64" s="6"/>
      <c r="W64" s="6"/>
      <c r="X64" s="6"/>
      <c r="Y64" s="6"/>
      <c r="Z64" s="6"/>
      <c r="AA64" s="6"/>
    </row>
    <row r="65" spans="1:27" ht="211.2">
      <c r="A65" s="73"/>
      <c r="B65" s="106" t="str">
        <f>'Matriz cadena de suministro'!$A75</f>
        <v>Trabajo Infantil, Trabajo Forzoso, Discriminación, Violencia y Acoso en el Trabajo</v>
      </c>
      <c r="C65" s="30" t="str">
        <f>'Matriz cadena de suministro'!$B75</f>
        <v>5.1.3</v>
      </c>
      <c r="D65" s="29" t="str">
        <f>'Matriz cadena de suministro'!$C75</f>
        <v>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monitoreo y elevados al mecanismo de quejas (según género, edad y tipo de problema)
Por favor, vea el SA-G-SD-20 Guía R: Herramienta de Supervisión de Evaluar y Abordar</v>
      </c>
      <c r="E65" s="29" t="str">
        <f>'Matriz cadena de suministro'!$D75</f>
        <v>Constitución Política de los Estados Unidos Mexicanos    
Ley General de los Derechos de Niñas, Niños y Adolescentes   
Ley General para la Inclusión de las Personas con Discapacidad     
Ley Federal para Prevenir y Eliminar la Discriminación  
Ley Federal del Trabajo</v>
      </c>
      <c r="F65" s="29" t="s">
        <v>840</v>
      </c>
      <c r="G65" s="29" t="s">
        <v>841</v>
      </c>
      <c r="H65" s="29" t="s">
        <v>842</v>
      </c>
      <c r="I65" s="29" t="s">
        <v>843</v>
      </c>
      <c r="J65" s="74" t="s">
        <v>1699</v>
      </c>
      <c r="K65" s="74" t="s">
        <v>1700</v>
      </c>
      <c r="L65" s="74" t="s">
        <v>882</v>
      </c>
      <c r="M65" s="74" t="s">
        <v>1701</v>
      </c>
      <c r="N65" s="74" t="s">
        <v>1286</v>
      </c>
      <c r="O65" s="6"/>
      <c r="P65" s="6"/>
      <c r="Q65" s="6"/>
      <c r="R65" s="6"/>
      <c r="S65" s="6"/>
      <c r="T65" s="6"/>
      <c r="U65" s="6"/>
      <c r="V65" s="6"/>
      <c r="W65" s="6"/>
      <c r="X65" s="6"/>
      <c r="Y65" s="6"/>
      <c r="Z65" s="6"/>
      <c r="AA65" s="6"/>
    </row>
    <row r="66" spans="1:27" ht="211.2">
      <c r="A66" s="73"/>
      <c r="B66" s="106" t="str">
        <f>'Matriz cadena de suministro'!$A76</f>
        <v>Trabajo Infantil, Trabajo Forzoso, Discriminación, Violencia y Acoso en el Trabajo</v>
      </c>
      <c r="C66" s="30" t="str">
        <f>'Matriz cadena de suministro'!$B76</f>
        <v>5.1.4</v>
      </c>
      <c r="D66" s="29" t="str">
        <f>'Matriz cadena de suministro'!$C76</f>
        <v>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vea SA-S-SD-23-V1.5 Anexo al Capítulo 5: Social</v>
      </c>
      <c r="E66" s="29" t="str">
        <f>'Matriz cadena de suministro'!$D76</f>
        <v>Constitución Política de los Estados Unidos Mexicanos    
Ley General de los Derechos de Niñas, Niños y Adolescentes   
Ley General para la Inclusión de las Personas con Discapacidad     
Ley Federal para Prevenir y Eliminar la Discriminación  
Ley Federal del Trabajo</v>
      </c>
      <c r="F66" s="29" t="s">
        <v>840</v>
      </c>
      <c r="G66" s="29" t="s">
        <v>841</v>
      </c>
      <c r="H66" s="29" t="s">
        <v>842</v>
      </c>
      <c r="I66" s="29" t="s">
        <v>843</v>
      </c>
      <c r="J66" s="75" t="s">
        <v>1287</v>
      </c>
      <c r="K66" s="75" t="s">
        <v>1288</v>
      </c>
      <c r="L66" s="75" t="s">
        <v>882</v>
      </c>
      <c r="M66" s="75" t="s">
        <v>1701</v>
      </c>
      <c r="N66" s="75" t="s">
        <v>1286</v>
      </c>
      <c r="O66" s="6"/>
      <c r="P66" s="6"/>
      <c r="Q66" s="6"/>
      <c r="R66" s="6"/>
      <c r="S66" s="6"/>
      <c r="T66" s="6"/>
      <c r="U66" s="6"/>
      <c r="V66" s="6"/>
      <c r="W66" s="6"/>
      <c r="X66" s="6"/>
      <c r="Y66" s="6"/>
      <c r="Z66" s="6"/>
      <c r="AA66" s="6"/>
    </row>
    <row r="67" spans="1:27" ht="150.75" customHeight="1">
      <c r="A67" s="73"/>
      <c r="B67" s="106" t="str">
        <f>'Matriz cadena de suministro'!$A77</f>
        <v>Libertad de Asociación y Negociación Colectiva</v>
      </c>
      <c r="C67" s="30" t="str">
        <f>'Matriz cadena de suministro'!$B77</f>
        <v>5.2.1</v>
      </c>
      <c r="D67" s="29" t="str">
        <f>'Matriz cadena de suministro'!$C77</f>
        <v>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v>
      </c>
      <c r="E67" s="29" t="str">
        <f>'Matriz cadena de suministro'!$D77</f>
        <v xml:space="preserve">Constitución Política de los Estados Unidos Mexicanos                                                                                          
Ley Federal del Trabajo
</v>
      </c>
      <c r="F67" s="29" t="s">
        <v>840</v>
      </c>
      <c r="G67" s="29" t="s">
        <v>841</v>
      </c>
      <c r="H67" s="29" t="s">
        <v>849</v>
      </c>
      <c r="I67" s="29" t="s">
        <v>843</v>
      </c>
      <c r="J67" s="74" t="s">
        <v>1702</v>
      </c>
      <c r="K67" s="74" t="s">
        <v>1703</v>
      </c>
      <c r="L67" s="74" t="s">
        <v>1704</v>
      </c>
      <c r="M67" s="74" t="s">
        <v>1306</v>
      </c>
      <c r="N67" s="74" t="s">
        <v>1705</v>
      </c>
      <c r="O67" s="6"/>
      <c r="P67" s="6"/>
      <c r="Q67" s="6"/>
      <c r="R67" s="6"/>
      <c r="S67" s="6"/>
      <c r="T67" s="6"/>
      <c r="U67" s="6"/>
      <c r="V67" s="6"/>
      <c r="W67" s="6"/>
      <c r="X67" s="6"/>
      <c r="Y67" s="6"/>
      <c r="Z67" s="6"/>
      <c r="AA67" s="6"/>
    </row>
    <row r="68" spans="1:27" ht="228.6" customHeight="1">
      <c r="A68" s="73"/>
      <c r="B68" s="106" t="str">
        <f>'Matriz cadena de suministro'!$A78</f>
        <v xml:space="preserve">   Libertad de Asociación y Negociación Colectiva </v>
      </c>
      <c r="C68" s="30" t="str">
        <f>'Matriz cadena de suministro'!$B78</f>
        <v>5.2.2</v>
      </c>
      <c r="D68" s="29" t="str">
        <f>'Matriz cadena de suministro'!$C78</f>
        <v>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sobre los Representantes de los Trabajadores, de 1971 (No. 143)</v>
      </c>
      <c r="E68" s="29" t="str">
        <f>'Matriz cadena de suministro'!$D78</f>
        <v>Ley Federal del Trabajo</v>
      </c>
      <c r="F68" s="29" t="s">
        <v>840</v>
      </c>
      <c r="G68" s="29" t="s">
        <v>841</v>
      </c>
      <c r="H68" s="29" t="s">
        <v>849</v>
      </c>
      <c r="I68" s="29" t="s">
        <v>843</v>
      </c>
      <c r="J68" s="75" t="s">
        <v>1706</v>
      </c>
      <c r="K68" s="75" t="s">
        <v>1707</v>
      </c>
      <c r="L68" s="75" t="s">
        <v>1708</v>
      </c>
      <c r="M68" s="75" t="s">
        <v>1311</v>
      </c>
      <c r="N68" s="75" t="s">
        <v>1709</v>
      </c>
      <c r="O68" s="6"/>
      <c r="P68" s="6"/>
      <c r="Q68" s="6"/>
      <c r="R68" s="6"/>
      <c r="S68" s="6"/>
      <c r="T68" s="6"/>
      <c r="U68" s="6"/>
      <c r="V68" s="6"/>
      <c r="W68" s="6"/>
      <c r="X68" s="6"/>
      <c r="Y68" s="6"/>
      <c r="Z68" s="6"/>
      <c r="AA68" s="6"/>
    </row>
    <row r="69" spans="1:27" ht="228" customHeight="1">
      <c r="A69" s="73"/>
      <c r="B69" s="106" t="str">
        <f>'Matriz cadena de suministro'!$A79</f>
        <v xml:space="preserve">Libertad de Asociación y Negociación Colectiva </v>
      </c>
      <c r="C69" s="30" t="str">
        <f>'Matriz cadena de suministro'!$B79</f>
        <v>5.2.3</v>
      </c>
      <c r="D69" s="29" t="str">
        <f>'Matriz cadena de suministro'!$C79</f>
        <v>La gerencia proporciona a los representantes de los trabajadores tiempo libre remunerado razonable para desempeñar sus funciones y asistir a las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v>
      </c>
      <c r="E69" s="29" t="str">
        <f>'Matriz cadena de suministro'!$D79</f>
        <v>Ley Federal del Trabajo</v>
      </c>
      <c r="F69" s="29" t="s">
        <v>840</v>
      </c>
      <c r="G69" s="29" t="s">
        <v>841</v>
      </c>
      <c r="H69" s="29" t="s">
        <v>849</v>
      </c>
      <c r="I69" s="29" t="s">
        <v>843</v>
      </c>
      <c r="J69" s="74" t="s">
        <v>1313</v>
      </c>
      <c r="K69" s="74" t="s">
        <v>1309</v>
      </c>
      <c r="L69" s="74" t="s">
        <v>1310</v>
      </c>
      <c r="M69" s="74" t="s">
        <v>1311</v>
      </c>
      <c r="N69" s="74" t="s">
        <v>1312</v>
      </c>
      <c r="O69" s="6"/>
      <c r="P69" s="6"/>
      <c r="Q69" s="6"/>
      <c r="R69" s="6"/>
      <c r="S69" s="6"/>
      <c r="T69" s="6"/>
      <c r="U69" s="6"/>
      <c r="V69" s="6"/>
      <c r="W69" s="6"/>
      <c r="X69" s="6"/>
      <c r="Y69" s="6"/>
      <c r="Z69" s="6"/>
      <c r="AA69" s="6"/>
    </row>
    <row r="70" spans="1:27" ht="204.75" customHeight="1">
      <c r="A70" s="73"/>
      <c r="B70" s="106" t="str">
        <f>'Matriz cadena de suministro'!$A80</f>
        <v>Salarios y Contratos</v>
      </c>
      <c r="C70" s="30" t="str">
        <f>'Matriz cadena de suministro'!$B80</f>
        <v>5.3.1</v>
      </c>
      <c r="D70" s="29" t="str">
        <f>'Matriz cadena de suministro'!$C80</f>
        <v>Los trabajadores permanentes y temporales empleados durante más de tres meses consecutivos reciben un contrato de empleo escrito firmado por ambas partes.
Los trabajadores permanentes y temporales empleados por menos de tres meses deben tener por lo menos contratos verbales. El patrono mantiene registros de los contratos verbales.
Todos los contratos incluyen, por lo menos:
• Las obligaciones laborales
• Lugar de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 de ser aplicable
Todos los trabajadores comprenden el contenido de sus contratos de trabajo antes del inicio del empleo y pueden solicitar una copia en cualquier momento.</v>
      </c>
      <c r="E70" s="29" t="str">
        <f>'Matriz cadena de suministro'!$D80</f>
        <v>Ley Federal del Trabajo</v>
      </c>
      <c r="F70" s="29" t="s">
        <v>840</v>
      </c>
      <c r="G70" s="29" t="s">
        <v>841</v>
      </c>
      <c r="H70" s="29" t="s">
        <v>1710</v>
      </c>
      <c r="I70" s="29" t="s">
        <v>1123</v>
      </c>
      <c r="J70" s="75" t="s">
        <v>1711</v>
      </c>
      <c r="K70" s="75" t="s">
        <v>1712</v>
      </c>
      <c r="L70" s="75" t="s">
        <v>882</v>
      </c>
      <c r="M70" s="75" t="s">
        <v>1322</v>
      </c>
      <c r="N70" s="75" t="s">
        <v>1713</v>
      </c>
      <c r="O70" s="6"/>
      <c r="P70" s="6"/>
      <c r="Q70" s="6"/>
      <c r="R70" s="6"/>
      <c r="S70" s="6"/>
      <c r="T70" s="6"/>
      <c r="U70" s="6"/>
      <c r="V70" s="6"/>
      <c r="W70" s="6"/>
      <c r="X70" s="6"/>
      <c r="Y70" s="6"/>
      <c r="Z70" s="6"/>
      <c r="AA70" s="6"/>
    </row>
    <row r="71" spans="1:27" ht="180.6" customHeight="1">
      <c r="A71" s="73"/>
      <c r="B71" s="106" t="str">
        <f>'Matriz cadena de suministro'!$A81</f>
        <v>Salarios y Contratos</v>
      </c>
      <c r="C71" s="30" t="str">
        <f>'Matriz cadena de suministro'!$B81</f>
        <v>5.3.2</v>
      </c>
      <c r="D71" s="29" t="str">
        <f>'Matriz cadena de suministro'!$C81</f>
        <v>La gerencia no participa en arreglos o prácticas diseñadas para eliminar o reducir el pago y/o las prestaciones a los trabajadores, como contratar trabajadores temporales para tareas permanentes o continuas.</v>
      </c>
      <c r="E71" s="29" t="str">
        <f>'Matriz cadena de suministro'!$D81</f>
        <v>N/A</v>
      </c>
      <c r="F71" s="29" t="s">
        <v>944</v>
      </c>
      <c r="G71" s="29" t="s">
        <v>841</v>
      </c>
      <c r="H71" s="29" t="s">
        <v>849</v>
      </c>
      <c r="I71" s="29" t="s">
        <v>1324</v>
      </c>
      <c r="J71" s="74" t="s">
        <v>1325</v>
      </c>
      <c r="K71" s="74" t="s">
        <v>1326</v>
      </c>
      <c r="L71" s="74" t="s">
        <v>1327</v>
      </c>
      <c r="M71" s="74" t="s">
        <v>1328</v>
      </c>
      <c r="N71" s="74" t="s">
        <v>1329</v>
      </c>
      <c r="O71" s="6"/>
      <c r="P71" s="6"/>
      <c r="Q71" s="6"/>
      <c r="R71" s="6"/>
      <c r="S71" s="6"/>
      <c r="T71" s="6"/>
      <c r="U71" s="6"/>
      <c r="V71" s="6"/>
      <c r="W71" s="6"/>
      <c r="X71" s="6"/>
      <c r="Y71" s="6"/>
      <c r="Z71" s="6"/>
      <c r="AA71" s="6"/>
    </row>
    <row r="72" spans="1:27" ht="110.25" customHeight="1">
      <c r="A72" s="73"/>
      <c r="B72" s="106" t="str">
        <f>'Matriz cadena de suministro'!$A82</f>
        <v>Salarios y Contratos</v>
      </c>
      <c r="C72" s="30" t="str">
        <f>'Matriz cadena de suministro'!$B82</f>
        <v>5.3.3</v>
      </c>
      <c r="D72" s="29" t="str">
        <f>'Matriz cadena de suministro'!$C82</f>
        <v>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v>
      </c>
      <c r="E72" s="29" t="str">
        <f>'Matriz cadena de suministro'!$D82</f>
        <v>Ley Federal del Trabajo</v>
      </c>
      <c r="F72" s="29" t="s">
        <v>944</v>
      </c>
      <c r="G72" s="29" t="s">
        <v>841</v>
      </c>
      <c r="H72" s="29" t="s">
        <v>849</v>
      </c>
      <c r="I72" s="29" t="s">
        <v>843</v>
      </c>
      <c r="J72" s="75" t="s">
        <v>1330</v>
      </c>
      <c r="K72" s="75" t="s">
        <v>1331</v>
      </c>
      <c r="L72" s="75" t="s">
        <v>1327</v>
      </c>
      <c r="M72" s="75" t="s">
        <v>1332</v>
      </c>
      <c r="N72" s="75" t="s">
        <v>1714</v>
      </c>
      <c r="O72" s="6"/>
      <c r="P72" s="6"/>
      <c r="Q72" s="6"/>
      <c r="R72" s="6"/>
      <c r="S72" s="6"/>
      <c r="T72" s="6"/>
      <c r="U72" s="6"/>
      <c r="V72" s="6"/>
      <c r="W72" s="6"/>
      <c r="X72" s="6"/>
      <c r="Y72" s="6"/>
      <c r="Z72" s="6"/>
      <c r="AA72" s="6"/>
    </row>
    <row r="73" spans="1:27" ht="170.4" customHeight="1">
      <c r="A73" s="73"/>
      <c r="B73" s="106" t="str">
        <f>'Matriz cadena de suministro'!$A83</f>
        <v>Salarios y Contratos</v>
      </c>
      <c r="C73" s="30" t="str">
        <f>'Matriz cadena de suministro'!$B83</f>
        <v>5.3.5</v>
      </c>
      <c r="D73" s="29" t="str">
        <f>'Matriz cadena de suministro'!$C83</f>
        <v>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está permitido hacer deducciones a los salarios como medida disciplinaria. No está permitido hacer deducciones por trabajos relacionados con herramientas, equipos o aparatos, a menos que esto sea permitido por la ley.
Los pagos en especie deben concordar con la legislación nacional; sin embargo, no pueden superar el 30% de la remuneración total.
Recomendación de la OIT sobre Protección de los Salarios, de 1949 (No. 95)
Recomendación de la OIT sobre la Protección de los Salarios, 1949 (No.85)</v>
      </c>
      <c r="E73" s="29" t="str">
        <f>'Matriz cadena de suministro'!$D83</f>
        <v>Ley Federal del Trabajo</v>
      </c>
      <c r="F73" s="29" t="s">
        <v>944</v>
      </c>
      <c r="G73" s="29" t="s">
        <v>841</v>
      </c>
      <c r="H73" s="29" t="s">
        <v>849</v>
      </c>
      <c r="I73" s="29" t="s">
        <v>974</v>
      </c>
      <c r="J73" s="74" t="s">
        <v>1334</v>
      </c>
      <c r="K73" s="74" t="s">
        <v>1335</v>
      </c>
      <c r="L73" s="74" t="s">
        <v>1327</v>
      </c>
      <c r="M73" s="74" t="s">
        <v>1336</v>
      </c>
      <c r="N73" s="74" t="s">
        <v>1337</v>
      </c>
      <c r="O73" s="6"/>
      <c r="P73" s="6"/>
      <c r="Q73" s="6"/>
      <c r="R73" s="6"/>
      <c r="S73" s="6"/>
      <c r="T73" s="6"/>
      <c r="U73" s="6"/>
      <c r="V73" s="6"/>
      <c r="W73" s="6"/>
      <c r="X73" s="6"/>
      <c r="Y73" s="6"/>
      <c r="Z73" s="6"/>
      <c r="AA73" s="6"/>
    </row>
    <row r="74" spans="1:27" ht="138.6" customHeight="1">
      <c r="A74" s="73"/>
      <c r="B74" s="106" t="str">
        <f>'Matriz cadena de suministro'!$A84</f>
        <v>Salarios y Contratos</v>
      </c>
      <c r="C74" s="30" t="str">
        <f>'Matriz cadena de suministro'!$B84</f>
        <v>5.3.6</v>
      </c>
      <c r="D74" s="29" t="str">
        <f>'Matriz cadena de suministro'!$C84</f>
        <v>A los trabajadores se les paga regularmente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v>
      </c>
      <c r="E74" s="29" t="str">
        <f>'Matriz cadena de suministro'!$D84</f>
        <v>Ley Federal del Trabajo</v>
      </c>
      <c r="F74" s="29" t="s">
        <v>944</v>
      </c>
      <c r="G74" s="29" t="s">
        <v>841</v>
      </c>
      <c r="H74" s="29" t="s">
        <v>849</v>
      </c>
      <c r="I74" s="29" t="s">
        <v>974</v>
      </c>
      <c r="J74" s="75" t="s">
        <v>1715</v>
      </c>
      <c r="K74" s="75" t="s">
        <v>1341</v>
      </c>
      <c r="L74" s="75" t="s">
        <v>1327</v>
      </c>
      <c r="M74" s="75" t="s">
        <v>1342</v>
      </c>
      <c r="N74" s="75" t="s">
        <v>1343</v>
      </c>
      <c r="O74" s="6"/>
      <c r="P74" s="6"/>
      <c r="Q74" s="6"/>
      <c r="R74" s="6"/>
      <c r="S74" s="6"/>
      <c r="T74" s="6"/>
      <c r="U74" s="6"/>
      <c r="V74" s="6"/>
      <c r="W74" s="6"/>
      <c r="X74" s="6"/>
      <c r="Y74" s="6"/>
      <c r="Z74" s="6"/>
      <c r="AA74" s="6"/>
    </row>
    <row r="75" spans="1:27" ht="117" customHeight="1">
      <c r="A75" s="73"/>
      <c r="B75" s="106" t="str">
        <f>'Matriz cadena de suministro'!$A85</f>
        <v>Salarios y Contratos</v>
      </c>
      <c r="C75" s="30" t="str">
        <f>'Matriz cadena de suministro'!$B85</f>
        <v>5.3.8</v>
      </c>
      <c r="D75" s="29" t="str">
        <f>'Matriz cadena de suministro'!$C85</f>
        <v>El trabajo de igual valor es remunerado con igual salario sin discriminación p. ej. por razón de género, tipo de trabajador, origen étnico, edad, color de piel, religión, opinión política, nacionalidad, origen social, u otras razones.               Convenio de la OIT sobre igualdad de remuneración, 1951 (núm. 100)</v>
      </c>
      <c r="E75" s="29" t="str">
        <f>'Matriz cadena de suministro'!$D85</f>
        <v>Ley Federal del Trabajo</v>
      </c>
      <c r="F75" s="29" t="s">
        <v>944</v>
      </c>
      <c r="G75" s="29" t="s">
        <v>841</v>
      </c>
      <c r="H75" s="29" t="s">
        <v>849</v>
      </c>
      <c r="I75" s="29" t="s">
        <v>1051</v>
      </c>
      <c r="J75" s="74" t="s">
        <v>1344</v>
      </c>
      <c r="K75" s="74" t="s">
        <v>1345</v>
      </c>
      <c r="L75" s="74" t="s">
        <v>882</v>
      </c>
      <c r="M75" s="74" t="s">
        <v>1346</v>
      </c>
      <c r="N75" s="74" t="s">
        <v>1347</v>
      </c>
      <c r="O75" s="6"/>
      <c r="P75" s="6"/>
      <c r="Q75" s="6"/>
      <c r="R75" s="6"/>
      <c r="S75" s="6"/>
      <c r="T75" s="6"/>
      <c r="U75" s="6"/>
      <c r="V75" s="6"/>
      <c r="W75" s="6"/>
      <c r="X75" s="6"/>
      <c r="Y75" s="6"/>
      <c r="Z75" s="6"/>
      <c r="AA75" s="6"/>
    </row>
    <row r="76" spans="1:27" ht="136.5" customHeight="1">
      <c r="A76" s="73"/>
      <c r="B76" s="106" t="str">
        <f>'Matriz cadena de suministro'!$A86</f>
        <v>Salarios y Contratos</v>
      </c>
      <c r="C76" s="88">
        <f>'Matriz cadena de suministro'!$B86</f>
        <v>40242</v>
      </c>
      <c r="D76" s="29" t="str">
        <f>'Matriz cadena de suministro'!$C86</f>
        <v>Si se utilizan proveedores de mano de obra, el productor registra el nombre, los datos de contacto y el número de registro oficial (si lo hay).
El proveedor de la mano de obra:
• No participa en prácticas de contratación fraudulentas o coercitivas
• Cumple con todos los requisitos de trabajadores aplicables relacionados a los requisitos 5.3 y 5.5 del estándar
Todos los cargos por contratación son pagados por la finca, no por los trabajadores.
Convención de la OIT sobre Agencias de Empleo, de 1997 (No. 181)
Por favor, vea el SA-G-SD-46 Guía U: Aplicabilidad a los Proveedores de Servicios</v>
      </c>
      <c r="E76" s="29" t="str">
        <f>'Matriz cadena de suministro'!$D86</f>
        <v>Ley Federal del Trabajo</v>
      </c>
      <c r="F76" s="29" t="s">
        <v>944</v>
      </c>
      <c r="G76" s="29" t="s">
        <v>841</v>
      </c>
      <c r="H76" s="29" t="s">
        <v>849</v>
      </c>
      <c r="I76" s="29" t="s">
        <v>974</v>
      </c>
      <c r="J76" s="75" t="s">
        <v>1716</v>
      </c>
      <c r="K76" s="75" t="s">
        <v>1717</v>
      </c>
      <c r="L76" s="75" t="s">
        <v>1350</v>
      </c>
      <c r="M76" s="75" t="s">
        <v>1718</v>
      </c>
      <c r="N76" s="75" t="s">
        <v>1352</v>
      </c>
      <c r="O76" s="6"/>
      <c r="P76" s="6"/>
      <c r="Q76" s="6"/>
      <c r="R76" s="6"/>
      <c r="S76" s="6"/>
      <c r="T76" s="6"/>
      <c r="U76" s="6"/>
      <c r="V76" s="6"/>
      <c r="W76" s="6"/>
      <c r="X76" s="6"/>
      <c r="Y76" s="6"/>
      <c r="Z76" s="6"/>
      <c r="AA76" s="6"/>
    </row>
    <row r="77" spans="1:27" ht="221.4" customHeight="1">
      <c r="A77" s="73"/>
      <c r="B77" s="106" t="str">
        <f>'Matriz cadena de suministro'!$A87</f>
        <v>Condiciones de Trabajo</v>
      </c>
      <c r="C77" s="30" t="str">
        <f>'Matriz cadena de suministro'!$B87</f>
        <v>5.5.1</v>
      </c>
      <c r="D77" s="29" t="str">
        <f>'Matriz cadena de suministro'!$C87</f>
        <v>Los trabajadores no trabajan más de ocho horas normales de trabajo al día, y 48 horas normales por semana. Además, los trabajadores deben tener un descanso de al menos 30 minutos después de un máximo de seis horas trabajadas consecutivamente, y se les garantiza al menos un día entero de descanso después de un máximo de seis días trabajados consecutivamente.
El horario normal de trabajo de los guardias no supera las 60 horas semanales o según dicten las normas aplicables, lo que sea más estricto.
Convención de la OIT sobre Horas de Trabajo (para la Industria), 1919 (No. 1)
Convención de la OIT sobre Horas de Trabajo (para el Comercio y Oficinas), 1930 (No. 30)</v>
      </c>
      <c r="E77" s="29" t="str">
        <f>'Matriz cadena de suministro'!$D87</f>
        <v>Ley Federal del Trabajo</v>
      </c>
      <c r="F77" s="29" t="s">
        <v>944</v>
      </c>
      <c r="G77" s="29" t="s">
        <v>841</v>
      </c>
      <c r="H77" s="29" t="s">
        <v>849</v>
      </c>
      <c r="I77" s="29" t="s">
        <v>1357</v>
      </c>
      <c r="J77" s="74" t="s">
        <v>1375</v>
      </c>
      <c r="K77" s="74" t="s">
        <v>1376</v>
      </c>
      <c r="L77" s="74" t="s">
        <v>1370</v>
      </c>
      <c r="M77" s="74" t="s">
        <v>1377</v>
      </c>
      <c r="N77" s="74" t="s">
        <v>1378</v>
      </c>
      <c r="O77" s="6"/>
      <c r="P77" s="6"/>
      <c r="Q77" s="6"/>
      <c r="R77" s="6"/>
      <c r="S77" s="6"/>
      <c r="T77" s="6"/>
      <c r="U77" s="6"/>
      <c r="V77" s="6"/>
      <c r="W77" s="6"/>
      <c r="X77" s="6"/>
      <c r="Y77" s="6"/>
      <c r="Z77" s="6"/>
      <c r="AA77" s="6"/>
    </row>
    <row r="78" spans="1:27" ht="409.2" customHeight="1">
      <c r="A78" s="73"/>
      <c r="B78" s="106" t="str">
        <f>'Matriz cadena de suministro'!$A88</f>
        <v>Condiciones de Trabajo</v>
      </c>
      <c r="C78" s="30" t="str">
        <f>'Matriz cadena de suministro'!$B88</f>
        <v>5.5.2</v>
      </c>
      <c r="D78" s="29" t="str">
        <f>'Matriz cadena de suministro'!$C88</f>
        <v>El trabajo en horas extra es voluntario y se permite solo si:
a)   Se solicita de manera oportuna.
b)   Se paga de conformidad con la legislación nacional o el ANC, lo que sea más alto. En caso de que no exista alguna legislación o convenio colectivo, el pago será de al menos 1,5 veces el salario regular.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Para casos excepcionales: consulte h
f)    Los trabajadores tienen un descanso de al menos 30 minutos después de un máximo de seis horas consecutivas de trabajo y tienen un periodo de descanso de 10 horas consecutivas por cada 24 horas
g)  Se mantiene un registro del número de horas regulares y de horas extra de cada trabajador*
h)  Esto es aplicable únicamente para actividades específicas que deben concluirse en un plazo breve de hasta 6 semanas para prevenir la pérdida de la cosecha, incluyendo no solo la siembra, plantación, cosecha y procesamiento de productos frescos: durante un periodo máximo de 12 semanas al año, las horas extras pueden ascender hasta a las 24 horas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la OIT sobre Prácticas de Seguridad y Salud en Agricultura, 2010 
Conferencia Internacional del Trabajo, 107ava Sesión, Estudio General en materia de instrumentos sobre tiempo de trabajo, 2018</v>
      </c>
      <c r="E78" s="29" t="str">
        <f>'Matriz cadena de suministro'!$D88</f>
        <v>Ley Federal del Trabajo</v>
      </c>
      <c r="F78" s="29" t="s">
        <v>944</v>
      </c>
      <c r="G78" s="29" t="s">
        <v>841</v>
      </c>
      <c r="H78" s="29" t="s">
        <v>1151</v>
      </c>
      <c r="I78" s="29" t="s">
        <v>843</v>
      </c>
      <c r="J78" s="75" t="s">
        <v>1379</v>
      </c>
      <c r="K78" s="75" t="s">
        <v>1380</v>
      </c>
      <c r="L78" s="75" t="s">
        <v>1370</v>
      </c>
      <c r="M78" s="75" t="s">
        <v>1377</v>
      </c>
      <c r="N78" s="75" t="s">
        <v>1378</v>
      </c>
      <c r="O78" s="6"/>
      <c r="P78" s="6"/>
      <c r="Q78" s="6"/>
      <c r="R78" s="6"/>
      <c r="S78" s="6"/>
      <c r="T78" s="6"/>
      <c r="U78" s="6"/>
      <c r="V78" s="6"/>
      <c r="W78" s="6"/>
      <c r="X78" s="6"/>
      <c r="Y78" s="6"/>
      <c r="Z78" s="6"/>
      <c r="AA78" s="6"/>
    </row>
    <row r="79" spans="1:27" ht="231" customHeight="1">
      <c r="A79" s="73"/>
      <c r="B79" s="106" t="str">
        <f>'Matriz cadena de suministro'!$A89</f>
        <v>Condiciones de Trabajo</v>
      </c>
      <c r="C79" s="30" t="str">
        <f>'Matriz cadena de suministro'!$B89</f>
        <v>5.5.3</v>
      </c>
      <c r="D79" s="29" t="str">
        <f>'Matriz cadena de suministro'!$C89</f>
        <v xml:space="preserve">Los trabajadores permanentes tienen derecho a un permiso parental, derechos y prestaciones remunerados conforme a la legislación aplicable. A falta de una legislación aplicable, las trabajadoras reciben un permiso de maternidad de al menos 12 semanas de duración, de las cuales al menos 6 semanas deben ser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flexibles y arreglos en su lugar de trabajo. Las mujeres que amamantan tienen dos descansos adicionales de 30 minutos por día y espacio para amamantar y cuidar al bebé. 
Convenio de la OIT no.183 sobre la Protección de la Maternidad, 1952 (No.183)
</v>
      </c>
      <c r="E79" s="29" t="str">
        <f>'Matriz cadena de suministro'!$D89</f>
        <v>Ley Federal del Trabajo</v>
      </c>
      <c r="F79" s="29" t="s">
        <v>944</v>
      </c>
      <c r="G79" s="29" t="s">
        <v>841</v>
      </c>
      <c r="H79" s="29" t="s">
        <v>1233</v>
      </c>
      <c r="I79" s="29" t="s">
        <v>843</v>
      </c>
      <c r="J79" s="74" t="s">
        <v>1381</v>
      </c>
      <c r="K79" s="74" t="s">
        <v>1382</v>
      </c>
      <c r="L79" s="74" t="s">
        <v>1370</v>
      </c>
      <c r="M79" s="74" t="s">
        <v>1383</v>
      </c>
      <c r="N79" s="74" t="s">
        <v>1384</v>
      </c>
      <c r="O79" s="6"/>
      <c r="P79" s="6"/>
      <c r="Q79" s="6"/>
      <c r="R79" s="6"/>
      <c r="S79" s="6"/>
      <c r="T79" s="6"/>
      <c r="U79" s="6"/>
      <c r="V79" s="6"/>
      <c r="W79" s="6"/>
      <c r="X79" s="6"/>
      <c r="Y79" s="6"/>
      <c r="Z79" s="6"/>
      <c r="AA79" s="6"/>
    </row>
    <row r="80" spans="1:27" ht="221.4" customHeight="1">
      <c r="A80" s="73"/>
      <c r="B80" s="106" t="str">
        <f>'Matriz cadena de suministro'!$A90</f>
        <v>Salud y Seguridad</v>
      </c>
      <c r="C80" s="30" t="str">
        <f>'Matriz cadena de suministro'!$B90</f>
        <v>5.6.1</v>
      </c>
      <c r="D80" s="29" t="str">
        <f>'Matriz cadena de suministro'!$C90</f>
        <v xml:space="preserve">La gerencia lleva a cabo un análisis de los riesgos de seguridad y salud ocupacional dentro del alcance de la certificación con el apoyo del personal o expertos externos con experiencia técnica adecuada. Las medidas pertinentes se estipulan en el plan de la gerencia y se aplican considerando al menos lo siguiente: 
• Análisis de riesgo 
• Cumplimiento de las regulaciones 
• Capacitación de los trabajadores 
• Procedimientos y equipo para garantizar la salud y seguridad, incluyendo el agua segura para beber Se mantiene un registro del número y tipo de incidentes de salud y seguridad ocupacional (especificados para hombres y mujeres) e incluye los incidentes relacionados al uso de agroquímicos. 
En el caso de grupos de fincas pequeñas, esto se hace para sus propias instalaciones. 
Convención de la OIT sobre Seguridad y Salud Ocupacional, 1981 (No. 155) 
Convención de la OIT sobre Seguridad y Salud en la Agricultura, de 2001 (No. 184).
</v>
      </c>
      <c r="E80" s="29" t="str">
        <f>'Matriz cadena de suministro'!$D90</f>
        <v xml:space="preserve">Reglamento Federal de Seguridad y Salud en el Trabajo                                                                     
Ley Federal del Trabajo
</v>
      </c>
      <c r="F80" s="29" t="s">
        <v>944</v>
      </c>
      <c r="G80" s="29" t="s">
        <v>841</v>
      </c>
      <c r="H80" s="29" t="s">
        <v>886</v>
      </c>
      <c r="I80" s="29" t="s">
        <v>843</v>
      </c>
      <c r="J80" s="75" t="s">
        <v>1389</v>
      </c>
      <c r="K80" s="75" t="s">
        <v>1390</v>
      </c>
      <c r="L80" s="75" t="s">
        <v>1391</v>
      </c>
      <c r="M80" s="75" t="s">
        <v>1392</v>
      </c>
      <c r="N80" s="75" t="s">
        <v>1719</v>
      </c>
      <c r="O80" s="6"/>
      <c r="P80" s="6"/>
      <c r="Q80" s="6"/>
      <c r="R80" s="6"/>
      <c r="S80" s="6"/>
      <c r="T80" s="6"/>
      <c r="U80" s="6"/>
      <c r="V80" s="6"/>
      <c r="W80" s="6"/>
      <c r="X80" s="6"/>
      <c r="Y80" s="6"/>
      <c r="Z80" s="6"/>
      <c r="AA80" s="6"/>
    </row>
    <row r="81" spans="1:27" ht="165.6" customHeight="1">
      <c r="A81" s="73"/>
      <c r="B81" s="106" t="str">
        <f>'Matriz cadena de suministro'!$A91</f>
        <v>Salud y Seguridad</v>
      </c>
      <c r="C81" s="30" t="str">
        <f>'Matriz cadena de suministro'!$B91</f>
        <v>5.6.2</v>
      </c>
      <c r="D81" s="29" t="str">
        <f>'Matriz cadena de suministro'!$C91</f>
        <v xml:space="preserve">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presentes en las instalaciones principales.
Hay empleados entrenados en la prestación de primeros auxilios presentes durante los horarios de trabajo. Se informa a los trabajadores a dónde y con quien deben acudir para recibir los primeros auxilios en caso de emergencia.
</v>
      </c>
      <c r="E81" s="29" t="str">
        <f>'Matriz cadena de suministro'!$D91</f>
        <v xml:space="preserve">Ley Federal del Trabajo    
NOM-007-STPS-2000  Actividades agrícolas-Instalaciones, maquinaria, equipo y herramientas-Condiciones de seguridad
</v>
      </c>
      <c r="F81" s="29" t="s">
        <v>944</v>
      </c>
      <c r="G81" s="29" t="s">
        <v>841</v>
      </c>
      <c r="H81" s="29" t="s">
        <v>886</v>
      </c>
      <c r="I81" s="29" t="s">
        <v>843</v>
      </c>
      <c r="J81" s="74" t="s">
        <v>1394</v>
      </c>
      <c r="K81" s="74" t="s">
        <v>1395</v>
      </c>
      <c r="L81" s="74" t="s">
        <v>1396</v>
      </c>
      <c r="M81" s="74" t="s">
        <v>1397</v>
      </c>
      <c r="N81" s="74" t="s">
        <v>1398</v>
      </c>
      <c r="O81" s="6"/>
      <c r="P81" s="6"/>
      <c r="Q81" s="6"/>
      <c r="R81" s="6"/>
      <c r="S81" s="6"/>
      <c r="T81" s="6"/>
      <c r="U81" s="6"/>
      <c r="V81" s="6"/>
      <c r="W81" s="6"/>
      <c r="X81" s="6"/>
      <c r="Y81" s="6"/>
      <c r="Z81" s="6"/>
      <c r="AA81" s="6"/>
    </row>
    <row r="82" spans="1:27" ht="165" customHeight="1">
      <c r="A82" s="73"/>
      <c r="B82" s="106" t="str">
        <f>'Matriz cadena de suministro'!$A92</f>
        <v>Salud y Seguridad</v>
      </c>
      <c r="C82" s="30" t="str">
        <f>'Matriz cadena de suministro'!$B92</f>
        <v>5.6.4</v>
      </c>
      <c r="D82" s="29" t="str">
        <f>'Matriz cadena de suministro'!$C92</f>
        <v xml:space="preserve">Los trabajadores tienen acceso a suficiente agua segura para beber y en todo momento por uno de los siguientes medios: 
• Un sistema público de agua segura para beber, o 
• El gua segura para beber proporcionada por la gerencia que se analiza al menos una vez cada tres años o con mayor frecuencia, si el análisis de riesgo como parte del requisito 5.6.1 identifica un riesgo. 
La gerencia mantiene las fuentes de agua segura para beber, los sistemas de distribución y los contenedores para prevenir la contaminación. El agua segura para beber almacenada en jarras o recipientes se protege de la contaminación con una tapadera y se remplaza con agua segura y fresca para beber por lo menos cada 24 horas.
</v>
      </c>
      <c r="E82" s="29" t="str">
        <f>'Matriz cadena de suministro'!$D92</f>
        <v xml:space="preserve">Ley Federal del Trabajo                                                    
Reglamento Federal de Seguridad y Salud en el Trabajo
</v>
      </c>
      <c r="F82" s="29" t="s">
        <v>944</v>
      </c>
      <c r="G82" s="29" t="s">
        <v>841</v>
      </c>
      <c r="H82" s="29" t="s">
        <v>842</v>
      </c>
      <c r="I82" s="29" t="s">
        <v>843</v>
      </c>
      <c r="J82" s="75" t="s">
        <v>1403</v>
      </c>
      <c r="K82" s="75" t="s">
        <v>1404</v>
      </c>
      <c r="L82" s="75" t="s">
        <v>1405</v>
      </c>
      <c r="M82" s="75" t="s">
        <v>1406</v>
      </c>
      <c r="N82" s="75" t="s">
        <v>1407</v>
      </c>
      <c r="O82" s="6"/>
      <c r="P82" s="6"/>
      <c r="Q82" s="6"/>
      <c r="R82" s="6"/>
      <c r="S82" s="6"/>
      <c r="T82" s="6"/>
      <c r="U82" s="6"/>
      <c r="V82" s="6"/>
      <c r="W82" s="6"/>
      <c r="X82" s="6"/>
      <c r="Y82" s="6"/>
      <c r="Z82" s="6"/>
      <c r="AA82" s="6"/>
    </row>
    <row r="83" spans="1:27" ht="150" customHeight="1">
      <c r="A83" s="73"/>
      <c r="B83" s="106" t="str">
        <f>'Matriz cadena de suministro'!$A93</f>
        <v>Salud y Seguridad</v>
      </c>
      <c r="C83" s="30" t="str">
        <f>'Matriz cadena de suministro'!$B93</f>
        <v>5.6.7</v>
      </c>
      <c r="D83" s="29" t="str">
        <f>'Matriz cadena de suministro'!$C93</f>
        <v>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una buena alimentación e instalaciones que se puedan cerrar con llave. Se permite a los trabajadores frecuentar estos servicios cuando los necesiten.</v>
      </c>
      <c r="E83" s="29" t="str">
        <f>'Matriz cadena de suministro'!$D93</f>
        <v xml:space="preserve">Ley Federal del Trabajo                                                    
Reglamento Federal de Seguridad y Salud en el Trabajo
</v>
      </c>
      <c r="F83" s="29" t="s">
        <v>944</v>
      </c>
      <c r="G83" s="29" t="s">
        <v>841</v>
      </c>
      <c r="H83" s="29" t="s">
        <v>842</v>
      </c>
      <c r="I83" s="29" t="s">
        <v>843</v>
      </c>
      <c r="J83" s="74" t="s">
        <v>1412</v>
      </c>
      <c r="K83" s="74" t="s">
        <v>1413</v>
      </c>
      <c r="L83" s="74" t="s">
        <v>1048</v>
      </c>
      <c r="M83" s="74" t="s">
        <v>1414</v>
      </c>
      <c r="N83" s="74" t="s">
        <v>1415</v>
      </c>
      <c r="O83" s="6"/>
      <c r="P83" s="6"/>
      <c r="Q83" s="6"/>
      <c r="R83" s="6"/>
      <c r="S83" s="6"/>
      <c r="T83" s="6"/>
      <c r="U83" s="6"/>
      <c r="V83" s="6"/>
      <c r="W83" s="6"/>
      <c r="X83" s="6"/>
      <c r="Y83" s="6"/>
      <c r="Z83" s="6"/>
      <c r="AA83" s="6"/>
    </row>
    <row r="84" spans="1:27" ht="160.80000000000001" customHeight="1">
      <c r="A84" s="73"/>
      <c r="B84" s="106" t="str">
        <f>'Matriz cadena de suministro'!$A94</f>
        <v>Salud y Seguridad</v>
      </c>
      <c r="C84" s="30" t="str">
        <f>'Matriz cadena de suministro'!$B94</f>
        <v>5.6.8</v>
      </c>
      <c r="D84" s="29" t="str">
        <f>'Matriz cadena de suministro'!$C94</f>
        <v>Los trabajadores reciben información en temas de salud, políticas sobre licencia médica y la disponibilidad de servicios médicos primarios, maternos y reproductivos en la comunidad.</v>
      </c>
      <c r="E84" s="29" t="str">
        <f>'Matriz cadena de suministro'!$D94</f>
        <v>Reglamento Federal de Seguridad y Salud en el Trabajo</v>
      </c>
      <c r="F84" s="29" t="s">
        <v>944</v>
      </c>
      <c r="G84" s="29" t="s">
        <v>841</v>
      </c>
      <c r="H84" s="29" t="s">
        <v>842</v>
      </c>
      <c r="I84" s="29" t="s">
        <v>843</v>
      </c>
      <c r="J84" s="75" t="s">
        <v>1416</v>
      </c>
      <c r="K84" s="75" t="s">
        <v>1417</v>
      </c>
      <c r="L84" s="75" t="s">
        <v>1418</v>
      </c>
      <c r="M84" s="75" t="s">
        <v>1419</v>
      </c>
      <c r="N84" s="75" t="s">
        <v>1420</v>
      </c>
      <c r="O84" s="6"/>
      <c r="P84" s="6"/>
      <c r="Q84" s="6"/>
      <c r="R84" s="6"/>
      <c r="S84" s="6"/>
      <c r="T84" s="6"/>
      <c r="U84" s="6"/>
      <c r="V84" s="6"/>
      <c r="W84" s="6"/>
      <c r="X84" s="6"/>
      <c r="Y84" s="6"/>
      <c r="Z84" s="6"/>
      <c r="AA84" s="6"/>
    </row>
    <row r="85" spans="1:27" ht="223.8" customHeight="1">
      <c r="A85" s="73"/>
      <c r="B85" s="106" t="str">
        <f>'Matriz cadena de suministro'!$A95</f>
        <v>Salud y Seguridad</v>
      </c>
      <c r="C85" s="30" t="str">
        <f>'Matriz cadena de suministro'!$B95</f>
        <v>5.6.9</v>
      </c>
      <c r="D85" s="29" t="str">
        <f>'Matriz cadena de suministro'!$C95</f>
        <v>Las personas que trabajan en situaciones peligrosas (por ej. en terrenos difíciles, con maquinaria o con materiales peligrosos), usan Equipo de Protección Personal (EPP) adecuado. Estas personas están capacitadas en el uso de EPP y tienen acceso a EPP sin costo.</v>
      </c>
      <c r="E85" s="29" t="str">
        <f>'Matriz cadena de suministro'!$D95</f>
        <v xml:space="preserve">Ley Federal del Trabajo                                                    
Reglamento Federal de Seguridad y Salud en el Trabajo
</v>
      </c>
      <c r="F85" s="29" t="s">
        <v>944</v>
      </c>
      <c r="G85" s="29" t="s">
        <v>841</v>
      </c>
      <c r="H85" s="29" t="s">
        <v>886</v>
      </c>
      <c r="I85" s="29" t="s">
        <v>974</v>
      </c>
      <c r="J85" s="74" t="s">
        <v>1421</v>
      </c>
      <c r="K85" s="74" t="s">
        <v>1422</v>
      </c>
      <c r="L85" s="74" t="s">
        <v>1048</v>
      </c>
      <c r="M85" s="74" t="s">
        <v>1423</v>
      </c>
      <c r="N85" s="74" t="s">
        <v>1424</v>
      </c>
      <c r="O85" s="6"/>
      <c r="P85" s="6"/>
      <c r="Q85" s="6"/>
      <c r="R85" s="6"/>
      <c r="S85" s="6"/>
      <c r="T85" s="6"/>
      <c r="U85" s="6"/>
      <c r="V85" s="6"/>
      <c r="W85" s="6"/>
      <c r="X85" s="6"/>
      <c r="Y85" s="6"/>
      <c r="Z85" s="6"/>
      <c r="AA85" s="6"/>
    </row>
    <row r="86" spans="1:27" ht="148.19999999999999" customHeight="1">
      <c r="A86" s="73"/>
      <c r="B86" s="106" t="str">
        <f>'Matriz cadena de suministro'!$A96</f>
        <v>Salud y Seguridad</v>
      </c>
      <c r="C86" s="30" t="str">
        <f>'Matriz cadena de suministro'!$B96</f>
        <v>5.6.10</v>
      </c>
      <c r="D86" s="29" t="str">
        <f>'Matriz cadena de suministro'!$C96</f>
        <v>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v>
      </c>
      <c r="E86" s="29" t="str">
        <f>'Matriz cadena de suministro'!$D96</f>
        <v>Ley Federal del Trabajo</v>
      </c>
      <c r="F86" s="29" t="s">
        <v>944</v>
      </c>
      <c r="G86" s="29" t="s">
        <v>841</v>
      </c>
      <c r="H86" s="29" t="s">
        <v>886</v>
      </c>
      <c r="I86" s="29" t="s">
        <v>974</v>
      </c>
      <c r="J86" s="75" t="s">
        <v>1425</v>
      </c>
      <c r="K86" s="75" t="s">
        <v>1426</v>
      </c>
      <c r="L86" s="75" t="s">
        <v>1048</v>
      </c>
      <c r="M86" s="75" t="s">
        <v>1427</v>
      </c>
      <c r="N86" s="75" t="s">
        <v>1428</v>
      </c>
      <c r="O86" s="6"/>
      <c r="P86" s="6"/>
      <c r="Q86" s="6"/>
      <c r="R86" s="6"/>
      <c r="S86" s="6"/>
      <c r="T86" s="6"/>
      <c r="U86" s="6"/>
      <c r="V86" s="6"/>
      <c r="W86" s="6"/>
      <c r="X86" s="6"/>
      <c r="Y86" s="6"/>
      <c r="Z86" s="6"/>
      <c r="AA86" s="6"/>
    </row>
    <row r="87" spans="1:27" ht="175.5" customHeight="1">
      <c r="A87" s="73"/>
      <c r="B87" s="106" t="str">
        <f>'Matriz cadena de suministro'!$A97</f>
        <v>Salud y Seguridad</v>
      </c>
      <c r="C87" s="30" t="str">
        <f>'Matriz cadena de suministro'!$B97</f>
        <v>5.6.11</v>
      </c>
      <c r="D87" s="29" t="str">
        <f>'Matriz cadena de suministro'!$C97</f>
        <v>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v>
      </c>
      <c r="E87" s="29" t="str">
        <f>'Matriz cadena de suministro'!$D97</f>
        <v>Ley Federal del Trabajo</v>
      </c>
      <c r="F87" s="29" t="s">
        <v>944</v>
      </c>
      <c r="G87" s="29" t="s">
        <v>841</v>
      </c>
      <c r="H87" s="29" t="s">
        <v>849</v>
      </c>
      <c r="I87" s="29" t="s">
        <v>850</v>
      </c>
      <c r="J87" s="74" t="s">
        <v>1429</v>
      </c>
      <c r="K87" s="74" t="s">
        <v>1430</v>
      </c>
      <c r="L87" s="74" t="s">
        <v>864</v>
      </c>
      <c r="M87" s="74" t="s">
        <v>1431</v>
      </c>
      <c r="N87" s="74" t="s">
        <v>1432</v>
      </c>
      <c r="O87" s="6"/>
      <c r="P87" s="6"/>
      <c r="Q87" s="6"/>
      <c r="R87" s="6"/>
      <c r="S87" s="6"/>
      <c r="T87" s="6"/>
      <c r="U87" s="6"/>
      <c r="V87" s="6"/>
      <c r="W87" s="6"/>
      <c r="X87" s="6"/>
      <c r="Y87" s="6"/>
      <c r="Z87" s="6"/>
      <c r="AA87" s="6"/>
    </row>
    <row r="88" spans="1:27" ht="122.4" customHeight="1">
      <c r="A88" s="73"/>
      <c r="B88" s="106" t="str">
        <f>'Matriz cadena de suministro'!$A98</f>
        <v>Salud y Seguridad</v>
      </c>
      <c r="C88" s="30" t="str">
        <f>'Matriz cadena de suministro'!$B98</f>
        <v>5.6.12</v>
      </c>
      <c r="D88" s="29" t="str">
        <f>'Matriz cadena de suministro'!$C98</f>
        <v>Los trabajadores pueden abandonar situaciones de peligro inminente sin pedir permiso a su patrono y sin sufrir sanciones por ello.</v>
      </c>
      <c r="E88" s="29" t="str">
        <f>'Matriz cadena de suministro'!$D98</f>
        <v>N/A</v>
      </c>
      <c r="F88" s="29" t="s">
        <v>944</v>
      </c>
      <c r="G88" s="29" t="s">
        <v>841</v>
      </c>
      <c r="H88" s="29" t="s">
        <v>849</v>
      </c>
      <c r="I88" s="29" t="s">
        <v>850</v>
      </c>
      <c r="J88" s="75" t="s">
        <v>1433</v>
      </c>
      <c r="K88" s="75" t="s">
        <v>1434</v>
      </c>
      <c r="L88" s="75" t="s">
        <v>1435</v>
      </c>
      <c r="M88" s="75" t="s">
        <v>1436</v>
      </c>
      <c r="N88" s="75" t="s">
        <v>1437</v>
      </c>
      <c r="O88" s="6"/>
      <c r="P88" s="6"/>
      <c r="Q88" s="6"/>
      <c r="R88" s="6"/>
      <c r="S88" s="6"/>
      <c r="T88" s="6"/>
      <c r="U88" s="6"/>
      <c r="V88" s="6"/>
      <c r="W88" s="6"/>
      <c r="X88" s="6"/>
      <c r="Y88" s="6"/>
      <c r="Z88" s="6"/>
      <c r="AA88" s="6"/>
    </row>
    <row r="89" spans="1:27" ht="167.25" customHeight="1">
      <c r="A89" s="73"/>
      <c r="B89" s="106" t="str">
        <f>'Matriz cadena de suministro'!$A99</f>
        <v>Salud y Seguridad</v>
      </c>
      <c r="C89" s="30" t="str">
        <f>'Matriz cadena de suministro'!$B99</f>
        <v>5.6.13</v>
      </c>
      <c r="D89" s="29" t="str">
        <f>'Matriz cadena de suministro'!$C99</f>
        <v>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disponible contra incendios y equipo para remediar el derrame de materiales. Los trabajadores están capacitados en el uso de este equipo. Solo personal autorizado tiene acceso a los talleres, almacenamiento o instalaciones de procesamiento.</v>
      </c>
      <c r="E89" s="29" t="str">
        <f>'Matriz cadena de suministro'!$D99</f>
        <v>Reglamento Federal de Seguridad y Salud en el Trabajo</v>
      </c>
      <c r="F89" s="29" t="s">
        <v>944</v>
      </c>
      <c r="G89" s="29" t="s">
        <v>841</v>
      </c>
      <c r="H89" s="29" t="s">
        <v>842</v>
      </c>
      <c r="I89" s="29" t="s">
        <v>1123</v>
      </c>
      <c r="J89" s="74" t="s">
        <v>1438</v>
      </c>
      <c r="K89" s="74" t="s">
        <v>1439</v>
      </c>
      <c r="L89" s="74" t="s">
        <v>864</v>
      </c>
      <c r="M89" s="74" t="s">
        <v>1440</v>
      </c>
      <c r="N89" s="74" t="s">
        <v>1441</v>
      </c>
      <c r="O89" s="6"/>
      <c r="P89" s="6"/>
      <c r="Q89" s="6"/>
      <c r="R89" s="6"/>
      <c r="S89" s="6"/>
      <c r="T89" s="6"/>
      <c r="U89" s="6"/>
      <c r="V89" s="6"/>
      <c r="W89" s="6"/>
      <c r="X89" s="6"/>
      <c r="Y89" s="6"/>
      <c r="Z89" s="6"/>
      <c r="AA89" s="6"/>
    </row>
    <row r="90" spans="1:27" ht="152.25" customHeight="1">
      <c r="A90" s="73"/>
      <c r="B90" s="106" t="str">
        <f>'Matriz cadena de suministro'!$A100</f>
        <v>Salud y Seguridad</v>
      </c>
      <c r="C90" s="30" t="str">
        <f>'Matriz cadena de suministro'!$B100</f>
        <v>5.6.14</v>
      </c>
      <c r="D90" s="29" t="str">
        <f>'Matriz cadena de suministro'!$C100</f>
        <v>Los trabajadores de talleres, zonas de almacenamiento y procesamiento, y otras instalaciones cuentan con un espacio limpio y seguro para comer que ofrezca protección contra el sol y la lluvia. Los trabajadores en el campo pueden disfrutar de su comida protegidos de la lluvia y el sol.</v>
      </c>
      <c r="E90" s="29" t="str">
        <f>'Matriz cadena de suministro'!$D100</f>
        <v>Reglamento Federal de Seguridad y Salud en el Trabajo</v>
      </c>
      <c r="F90" s="29" t="s">
        <v>944</v>
      </c>
      <c r="G90" s="29" t="s">
        <v>841</v>
      </c>
      <c r="H90" s="29" t="s">
        <v>886</v>
      </c>
      <c r="I90" s="29" t="s">
        <v>843</v>
      </c>
      <c r="J90" s="75" t="s">
        <v>1442</v>
      </c>
      <c r="K90" s="75" t="s">
        <v>1443</v>
      </c>
      <c r="L90" s="75" t="s">
        <v>864</v>
      </c>
      <c r="M90" s="75" t="s">
        <v>1253</v>
      </c>
      <c r="N90" s="75" t="s">
        <v>1444</v>
      </c>
      <c r="O90" s="6"/>
      <c r="P90" s="6"/>
      <c r="Q90" s="6"/>
      <c r="R90" s="6"/>
      <c r="S90" s="6"/>
      <c r="T90" s="6"/>
      <c r="U90" s="6"/>
      <c r="V90" s="6"/>
      <c r="W90" s="6"/>
      <c r="X90" s="6"/>
      <c r="Y90" s="6"/>
      <c r="Z90" s="6"/>
      <c r="AA90" s="6"/>
    </row>
    <row r="91" spans="1:27" ht="123" customHeight="1">
      <c r="A91" s="73"/>
      <c r="B91" s="106" t="str">
        <f>'Matriz cadena de suministro'!$A101</f>
        <v>Salud y Seguridad</v>
      </c>
      <c r="C91" s="30" t="str">
        <f>'Matriz cadena de suministro'!$B101</f>
        <v>5.6.15</v>
      </c>
      <c r="D91" s="29" t="str">
        <f>'Matriz cadena de suministro'!$C101</f>
        <v>Los trabajadores reciben capacitación básica en salud, seguridad e higiene ocupacional y las instrucciones relacionadas se colocan de manera visible en ubicaciones centrales</v>
      </c>
      <c r="E91" s="29" t="str">
        <f>'Matriz cadena de suministro'!$D101</f>
        <v>Ley Federal del Trabajo</v>
      </c>
      <c r="F91" s="29" t="s">
        <v>944</v>
      </c>
      <c r="G91" s="29" t="s">
        <v>841</v>
      </c>
      <c r="H91" s="29" t="s">
        <v>842</v>
      </c>
      <c r="I91" s="165" t="s">
        <v>843</v>
      </c>
      <c r="J91" s="74" t="s">
        <v>1445</v>
      </c>
      <c r="K91" s="74" t="s">
        <v>1446</v>
      </c>
      <c r="L91" s="74" t="s">
        <v>864</v>
      </c>
      <c r="M91" s="74" t="s">
        <v>1447</v>
      </c>
      <c r="N91" s="74" t="s">
        <v>1448</v>
      </c>
      <c r="O91" s="6"/>
      <c r="P91" s="6"/>
      <c r="Q91" s="6"/>
      <c r="R91" s="6"/>
      <c r="S91" s="6"/>
      <c r="T91" s="6"/>
      <c r="U91" s="6"/>
      <c r="V91" s="6"/>
      <c r="W91" s="6"/>
      <c r="X91" s="6"/>
      <c r="Y91" s="6"/>
      <c r="Z91" s="6"/>
      <c r="AA91" s="6"/>
    </row>
    <row r="92" spans="1:27" ht="213" customHeight="1">
      <c r="A92" s="73"/>
      <c r="B92" s="106" t="str">
        <f>'Matriz cadena de suministro'!$A102</f>
        <v>Salud y Seguridad</v>
      </c>
      <c r="C92" s="30" t="str">
        <f>'Matriz cadena de suministro'!$B102</f>
        <v>5.6.16</v>
      </c>
      <c r="D92" s="29" t="str">
        <f>'Matriz cadena de suministro'!$C102</f>
        <v>Los trabajadores que normalmente manejan agroquímicos peligrosos son sometidos a un examen médico por lo menos una vez al año. En caso de exposición regular a organofosforados o carbamato pesticidas, el examen incluye pruebas de colinesterasa. Los trabajadores tienen acceso a los resultados de los exámenes médicos.</v>
      </c>
      <c r="E92" s="29" t="str">
        <f>'Matriz cadena de suministro'!$D102</f>
        <v xml:space="preserve">Reglamento Federal de Seguridad y Salud en el Trabajo                                                                                                           
NOM-003-STPS-1999, Actividades agrícolas-Uso de insumos fitosanitarios o plaguicidas e insumos de nutrición vegetal o fertilizantes-Condiciones de seguridad e higiene.
</v>
      </c>
      <c r="F92" s="29" t="s">
        <v>944</v>
      </c>
      <c r="G92" s="29" t="s">
        <v>841</v>
      </c>
      <c r="H92" s="29" t="s">
        <v>1233</v>
      </c>
      <c r="I92" s="29" t="s">
        <v>1051</v>
      </c>
      <c r="J92" s="75" t="s">
        <v>1449</v>
      </c>
      <c r="K92" s="75" t="s">
        <v>1450</v>
      </c>
      <c r="L92" s="75" t="s">
        <v>864</v>
      </c>
      <c r="M92" s="75" t="s">
        <v>1451</v>
      </c>
      <c r="N92" s="75" t="s">
        <v>1452</v>
      </c>
      <c r="O92" s="6"/>
      <c r="P92" s="6"/>
      <c r="Q92" s="6"/>
      <c r="R92" s="6"/>
      <c r="S92" s="6"/>
      <c r="T92" s="6"/>
      <c r="U92" s="6"/>
      <c r="V92" s="6"/>
      <c r="W92" s="6"/>
      <c r="X92" s="6"/>
      <c r="Y92" s="6"/>
      <c r="Z92" s="6"/>
      <c r="AA92" s="6"/>
    </row>
    <row r="93" spans="1:27" ht="19.2" customHeight="1">
      <c r="A93" s="73"/>
      <c r="B93" s="224" t="str">
        <f>'Matriz cadena de suministro'!$A103</f>
        <v>Capítulo VI: Medio Ambiente</v>
      </c>
      <c r="C93" s="230"/>
      <c r="D93" s="108"/>
      <c r="E93" s="108"/>
      <c r="F93" s="108"/>
      <c r="G93" s="108"/>
      <c r="H93" s="108"/>
      <c r="I93" s="108"/>
      <c r="J93" s="109"/>
      <c r="K93" s="109"/>
      <c r="L93" s="109"/>
      <c r="M93" s="109"/>
      <c r="N93" s="109"/>
      <c r="O93" s="6"/>
      <c r="P93" s="6"/>
      <c r="Q93" s="6"/>
      <c r="R93" s="6"/>
      <c r="S93" s="6"/>
      <c r="T93" s="6"/>
      <c r="U93" s="6"/>
      <c r="V93" s="6"/>
      <c r="W93" s="6"/>
      <c r="X93" s="6"/>
      <c r="Y93" s="6"/>
      <c r="Z93" s="6"/>
      <c r="AA93" s="6"/>
    </row>
    <row r="94" spans="1:27" ht="228.75" customHeight="1">
      <c r="A94" s="73"/>
      <c r="B94" s="106" t="str">
        <f>'Matriz cadena de suministro'!$A104</f>
        <v xml:space="preserve">Gestión de Agua Residual </v>
      </c>
      <c r="C94" s="30" t="str">
        <f>'Matriz cadena de suministro'!$B104</f>
        <v>6.6.1</v>
      </c>
      <c r="D94" s="29" t="str">
        <f>'Matriz cadena de suministro'!$C104</f>
        <v>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v>
      </c>
      <c r="E94" s="29" t="str">
        <f>'Matriz cadena de suministro'!$D104</f>
        <v xml:space="preserve">Ley de Aguas Nacionales 
Ley General del Equilibrio Ecológico y la Protección al Ambiente
</v>
      </c>
      <c r="F94" s="29" t="s">
        <v>944</v>
      </c>
      <c r="G94" s="29" t="s">
        <v>841</v>
      </c>
      <c r="H94" s="29" t="s">
        <v>842</v>
      </c>
      <c r="I94" s="29" t="s">
        <v>843</v>
      </c>
      <c r="J94" s="75" t="s">
        <v>1587</v>
      </c>
      <c r="K94" s="75" t="s">
        <v>1588</v>
      </c>
      <c r="L94" s="75" t="s">
        <v>882</v>
      </c>
      <c r="M94" s="75" t="s">
        <v>1589</v>
      </c>
      <c r="N94" s="75" t="s">
        <v>1590</v>
      </c>
      <c r="O94" s="6"/>
      <c r="P94" s="6"/>
      <c r="Q94" s="6"/>
      <c r="R94" s="6"/>
      <c r="S94" s="6"/>
      <c r="T94" s="6"/>
      <c r="U94" s="6"/>
      <c r="V94" s="6"/>
      <c r="W94" s="6"/>
      <c r="X94" s="6"/>
      <c r="Y94" s="6"/>
      <c r="Z94" s="6"/>
      <c r="AA94" s="6"/>
    </row>
    <row r="95" spans="1:27" ht="225" customHeight="1">
      <c r="A95" s="73"/>
      <c r="B95" s="106" t="str">
        <f>'Matriz cadena de suministro'!$A105</f>
        <v xml:space="preserve">Gestión de Agua Residual </v>
      </c>
      <c r="C95" s="30" t="str">
        <f>'Matriz cadena de suministro'!$B105</f>
        <v>6.6.2</v>
      </c>
      <c r="D95" s="29" t="str">
        <f>'Matriz cadena de suministro'!$C105</f>
        <v>Las aguas negras de humanos, los lodos y el agua de desagües no se emplean para actividades de producción y/o procesamiento.
Las aguas residuales no se descargan a ecosistemas acuáticos a menos que se hayan tratado.
No es aplicable a fincas pequeñas:
Debe demostrarse que el agua tratada cumple con los parámetros legales para la calidad de aguas residuales, o en ausencia de este, con los parámetros para aguas residuales.</v>
      </c>
      <c r="E95" s="29" t="str">
        <f>'Matriz cadena de suministro'!$D105</f>
        <v xml:space="preserve">Ley de Aguas Nacionales                                                           
Ley General del Equilibrio Ecológico y la Protección al Ambiente
</v>
      </c>
      <c r="F95" s="29" t="s">
        <v>944</v>
      </c>
      <c r="G95" s="29" t="s">
        <v>841</v>
      </c>
      <c r="H95" s="29" t="s">
        <v>842</v>
      </c>
      <c r="I95" s="29" t="s">
        <v>843</v>
      </c>
      <c r="J95" s="74" t="s">
        <v>1587</v>
      </c>
      <c r="K95" s="74" t="s">
        <v>1588</v>
      </c>
      <c r="L95" s="74" t="s">
        <v>882</v>
      </c>
      <c r="M95" s="74" t="s">
        <v>1589</v>
      </c>
      <c r="N95" s="74" t="s">
        <v>1590</v>
      </c>
      <c r="O95" s="6"/>
      <c r="P95" s="6"/>
      <c r="Q95" s="6"/>
      <c r="R95" s="6"/>
      <c r="S95" s="6"/>
      <c r="T95" s="6"/>
      <c r="U95" s="6"/>
      <c r="V95" s="6"/>
      <c r="W95" s="6"/>
      <c r="X95" s="6"/>
      <c r="Y95" s="6"/>
      <c r="Z95" s="6"/>
      <c r="AA95" s="6"/>
    </row>
    <row r="96" spans="1:27" ht="258" customHeight="1">
      <c r="A96" s="73"/>
      <c r="B96" s="106" t="str">
        <f>'Matriz cadena de suministro'!$A106</f>
        <v xml:space="preserve">Gestión de Agua Residual </v>
      </c>
      <c r="C96" s="30" t="str">
        <f>'Matriz cadena de suministro'!$B106</f>
        <v>6.6.3</v>
      </c>
      <c r="D96" s="29" t="str">
        <f>'Matriz cadena de suministro'!$C106</f>
        <v>Las aguas residuales de las operaciones de procesamiento no se utilizan en los suelos, a menos que hayan pasado por un proceso de tratamiento para eliminar las partículas y toxinas existentes.
Si se emplea agua residual para irrigación, además de los parámetros para el agua residual, debe cumplir con los parámetros de agua residual aplicables para irrigación.</v>
      </c>
      <c r="E96" s="29" t="str">
        <f>'Matriz cadena de suministro'!$D106</f>
        <v>Ley General del Equilibrio Ecológico y la Protección al Ambiente</v>
      </c>
      <c r="F96" s="29" t="s">
        <v>944</v>
      </c>
      <c r="G96" s="29" t="s">
        <v>841</v>
      </c>
      <c r="H96" s="29" t="s">
        <v>842</v>
      </c>
      <c r="I96" s="29" t="s">
        <v>843</v>
      </c>
      <c r="J96" s="75" t="s">
        <v>1587</v>
      </c>
      <c r="K96" s="75" t="s">
        <v>1588</v>
      </c>
      <c r="L96" s="75" t="s">
        <v>882</v>
      </c>
      <c r="M96" s="75" t="s">
        <v>1589</v>
      </c>
      <c r="N96" s="75" t="s">
        <v>1591</v>
      </c>
      <c r="O96" s="6"/>
      <c r="P96" s="6"/>
      <c r="Q96" s="6"/>
      <c r="R96" s="6"/>
      <c r="S96" s="6"/>
      <c r="T96" s="6"/>
      <c r="U96" s="6"/>
      <c r="V96" s="6"/>
      <c r="W96" s="6"/>
      <c r="X96" s="6"/>
      <c r="Y96" s="6"/>
      <c r="Z96" s="6"/>
      <c r="AA96" s="6"/>
    </row>
    <row r="97" spans="1:27" ht="15.75" customHeight="1">
      <c r="A97" s="73"/>
      <c r="B97" s="93"/>
      <c r="C97" s="6"/>
      <c r="D97" s="4"/>
      <c r="E97" s="6"/>
      <c r="F97" s="6"/>
      <c r="G97" s="6"/>
      <c r="H97" s="6"/>
      <c r="I97" s="6"/>
      <c r="J97" s="4"/>
      <c r="K97" s="4"/>
      <c r="L97" s="4"/>
      <c r="M97" s="4"/>
      <c r="N97" s="4"/>
      <c r="O97" s="6"/>
      <c r="P97" s="6"/>
      <c r="Q97" s="6"/>
      <c r="R97" s="6"/>
      <c r="S97" s="6"/>
      <c r="T97" s="6"/>
      <c r="U97" s="6"/>
      <c r="V97" s="6"/>
      <c r="W97" s="6"/>
      <c r="X97" s="6"/>
      <c r="Y97" s="6"/>
      <c r="Z97" s="6"/>
      <c r="AA97" s="6"/>
    </row>
    <row r="98" spans="1:27" ht="15.75" customHeight="1">
      <c r="A98" s="73"/>
      <c r="B98" s="93"/>
      <c r="C98" s="6"/>
      <c r="D98" s="4"/>
      <c r="E98" s="6"/>
      <c r="F98" s="6"/>
      <c r="G98" s="6"/>
      <c r="H98" s="6"/>
      <c r="I98" s="6"/>
      <c r="J98" s="4"/>
      <c r="K98" s="4"/>
      <c r="L98" s="4"/>
      <c r="M98" s="4"/>
      <c r="N98" s="4"/>
      <c r="O98" s="6"/>
      <c r="P98" s="6"/>
      <c r="Q98" s="6"/>
      <c r="R98" s="6"/>
      <c r="S98" s="6"/>
      <c r="T98" s="6"/>
      <c r="U98" s="6"/>
      <c r="V98" s="6"/>
      <c r="W98" s="6"/>
      <c r="X98" s="6"/>
      <c r="Y98" s="6"/>
      <c r="Z98" s="6"/>
      <c r="AA98" s="6"/>
    </row>
    <row r="99" spans="1:27" ht="15.75" customHeight="1">
      <c r="A99" s="73"/>
      <c r="B99" s="93"/>
      <c r="C99" s="6"/>
      <c r="D99" s="4"/>
      <c r="E99" s="6"/>
      <c r="F99" s="6"/>
      <c r="G99" s="6"/>
      <c r="H99" s="6"/>
      <c r="I99" s="6"/>
      <c r="J99" s="4"/>
      <c r="K99" s="4"/>
      <c r="L99" s="4"/>
      <c r="M99" s="4"/>
      <c r="N99" s="4"/>
      <c r="O99" s="6"/>
      <c r="P99" s="6"/>
      <c r="Q99" s="6"/>
      <c r="R99" s="6"/>
      <c r="S99" s="6"/>
      <c r="T99" s="6"/>
      <c r="U99" s="6"/>
      <c r="V99" s="6"/>
      <c r="W99" s="6"/>
      <c r="X99" s="6"/>
      <c r="Y99" s="6"/>
      <c r="Z99" s="6"/>
      <c r="AA99" s="6"/>
    </row>
    <row r="100" spans="1:27" ht="15.75" customHeight="1">
      <c r="A100" s="73"/>
      <c r="B100" s="93"/>
      <c r="C100" s="6"/>
      <c r="D100" s="4"/>
      <c r="E100" s="6"/>
      <c r="F100" s="6"/>
      <c r="G100" s="6"/>
      <c r="H100" s="6"/>
      <c r="I100" s="6"/>
      <c r="J100" s="4"/>
      <c r="K100" s="4"/>
      <c r="L100" s="4"/>
      <c r="M100" s="4"/>
      <c r="N100" s="4"/>
      <c r="O100" s="6"/>
      <c r="P100" s="6"/>
      <c r="Q100" s="6"/>
      <c r="R100" s="6"/>
      <c r="S100" s="6"/>
      <c r="T100" s="6"/>
      <c r="U100" s="6"/>
      <c r="V100" s="6"/>
      <c r="W100" s="6"/>
      <c r="X100" s="6"/>
      <c r="Y100" s="6"/>
      <c r="Z100" s="6"/>
      <c r="AA100" s="6"/>
    </row>
    <row r="101" spans="1:27" ht="15.75" customHeight="1">
      <c r="A101" s="73"/>
      <c r="B101" s="93"/>
      <c r="C101" s="6"/>
      <c r="D101" s="4"/>
      <c r="E101" s="6"/>
      <c r="F101" s="6"/>
      <c r="G101" s="6"/>
      <c r="H101" s="6"/>
      <c r="I101" s="6"/>
      <c r="J101" s="4"/>
      <c r="K101" s="4"/>
      <c r="L101" s="4"/>
      <c r="M101" s="4"/>
      <c r="N101" s="4"/>
      <c r="O101" s="6"/>
      <c r="P101" s="6"/>
      <c r="Q101" s="6"/>
      <c r="R101" s="6"/>
      <c r="S101" s="6"/>
      <c r="T101" s="6"/>
      <c r="U101" s="6"/>
      <c r="V101" s="6"/>
      <c r="W101" s="6"/>
      <c r="X101" s="6"/>
      <c r="Y101" s="6"/>
      <c r="Z101" s="6"/>
      <c r="AA101" s="6"/>
    </row>
    <row r="102" spans="1:27" ht="15.75" customHeight="1">
      <c r="A102" s="73"/>
      <c r="B102" s="93"/>
      <c r="C102" s="6"/>
      <c r="D102" s="4"/>
      <c r="E102" s="6"/>
      <c r="F102" s="6"/>
      <c r="G102" s="6"/>
      <c r="H102" s="6"/>
      <c r="I102" s="6"/>
      <c r="J102" s="4"/>
      <c r="K102" s="4"/>
      <c r="L102" s="4"/>
      <c r="M102" s="4"/>
      <c r="N102" s="4"/>
      <c r="O102" s="6"/>
      <c r="P102" s="6"/>
      <c r="Q102" s="6"/>
      <c r="R102" s="6"/>
      <c r="S102" s="6"/>
      <c r="T102" s="6"/>
      <c r="U102" s="6"/>
      <c r="V102" s="6"/>
      <c r="W102" s="6"/>
      <c r="X102" s="6"/>
      <c r="Y102" s="6"/>
      <c r="Z102" s="6"/>
      <c r="AA102" s="6"/>
    </row>
    <row r="103" spans="1:27" ht="15.75" customHeight="1">
      <c r="A103" s="73"/>
      <c r="B103" s="93"/>
      <c r="C103" s="6"/>
      <c r="D103" s="4"/>
      <c r="E103" s="6"/>
      <c r="F103" s="6"/>
      <c r="G103" s="6"/>
      <c r="H103" s="6"/>
      <c r="I103" s="6"/>
      <c r="J103" s="4"/>
      <c r="K103" s="4"/>
      <c r="L103" s="4"/>
      <c r="M103" s="4"/>
      <c r="N103" s="4"/>
      <c r="O103" s="6"/>
      <c r="P103" s="6"/>
      <c r="Q103" s="6"/>
      <c r="R103" s="6"/>
      <c r="S103" s="6"/>
      <c r="T103" s="6"/>
      <c r="U103" s="6"/>
      <c r="V103" s="6"/>
      <c r="W103" s="6"/>
      <c r="X103" s="6"/>
      <c r="Y103" s="6"/>
      <c r="Z103" s="6"/>
      <c r="AA103" s="6"/>
    </row>
    <row r="104" spans="1:27" ht="15.75" customHeight="1">
      <c r="A104" s="73"/>
      <c r="B104" s="93"/>
      <c r="C104" s="6"/>
      <c r="D104" s="4"/>
      <c r="E104" s="6"/>
      <c r="F104" s="6"/>
      <c r="G104" s="6"/>
      <c r="H104" s="6"/>
      <c r="I104" s="6"/>
      <c r="J104" s="4"/>
      <c r="K104" s="4"/>
      <c r="L104" s="4"/>
      <c r="M104" s="4"/>
      <c r="N104" s="4"/>
      <c r="O104" s="6"/>
      <c r="P104" s="6"/>
      <c r="Q104" s="6"/>
      <c r="R104" s="6"/>
      <c r="S104" s="6"/>
      <c r="T104" s="6"/>
      <c r="U104" s="6"/>
      <c r="V104" s="6"/>
      <c r="W104" s="6"/>
      <c r="X104" s="6"/>
      <c r="Y104" s="6"/>
      <c r="Z104" s="6"/>
      <c r="AA104" s="6"/>
    </row>
    <row r="105" spans="1:27" ht="15.75" customHeight="1">
      <c r="A105" s="73"/>
      <c r="B105" s="93"/>
      <c r="C105" s="6"/>
      <c r="D105" s="4"/>
      <c r="E105" s="6"/>
      <c r="F105" s="6"/>
      <c r="G105" s="6"/>
      <c r="H105" s="6"/>
      <c r="I105" s="6"/>
      <c r="J105" s="4"/>
      <c r="K105" s="4"/>
      <c r="L105" s="4"/>
      <c r="M105" s="4"/>
      <c r="N105" s="4"/>
      <c r="O105" s="6"/>
      <c r="P105" s="6"/>
      <c r="Q105" s="6"/>
      <c r="R105" s="6"/>
      <c r="S105" s="6"/>
      <c r="T105" s="6"/>
      <c r="U105" s="6"/>
      <c r="V105" s="6"/>
      <c r="W105" s="6"/>
      <c r="X105" s="6"/>
      <c r="Y105" s="6"/>
      <c r="Z105" s="6"/>
      <c r="AA105" s="6"/>
    </row>
    <row r="106" spans="1:27" ht="15.75" customHeight="1">
      <c r="A106" s="73"/>
      <c r="B106" s="93"/>
      <c r="C106" s="6"/>
      <c r="D106" s="4"/>
      <c r="E106" s="6"/>
      <c r="F106" s="6"/>
      <c r="G106" s="6"/>
      <c r="H106" s="6"/>
      <c r="I106" s="6"/>
      <c r="J106" s="4"/>
      <c r="K106" s="4"/>
      <c r="L106" s="4"/>
      <c r="M106" s="4"/>
      <c r="N106" s="4"/>
      <c r="O106" s="6"/>
      <c r="P106" s="6"/>
      <c r="Q106" s="6"/>
      <c r="R106" s="6"/>
      <c r="S106" s="6"/>
      <c r="T106" s="6"/>
      <c r="U106" s="6"/>
      <c r="V106" s="6"/>
      <c r="W106" s="6"/>
      <c r="X106" s="6"/>
      <c r="Y106" s="6"/>
      <c r="Z106" s="6"/>
      <c r="AA106" s="6"/>
    </row>
    <row r="107" spans="1:27" ht="15.75" customHeight="1">
      <c r="A107" s="73"/>
      <c r="B107" s="93"/>
      <c r="C107" s="6"/>
      <c r="D107" s="4"/>
      <c r="E107" s="6"/>
      <c r="F107" s="6"/>
      <c r="G107" s="6"/>
      <c r="H107" s="6"/>
      <c r="I107" s="6"/>
      <c r="J107" s="4"/>
      <c r="K107" s="4"/>
      <c r="L107" s="4"/>
      <c r="M107" s="4"/>
      <c r="N107" s="4"/>
      <c r="O107" s="6"/>
      <c r="P107" s="6"/>
      <c r="Q107" s="6"/>
      <c r="R107" s="6"/>
      <c r="S107" s="6"/>
      <c r="T107" s="6"/>
      <c r="U107" s="6"/>
      <c r="V107" s="6"/>
      <c r="W107" s="6"/>
      <c r="X107" s="6"/>
      <c r="Y107" s="6"/>
      <c r="Z107" s="6"/>
      <c r="AA107" s="6"/>
    </row>
    <row r="108" spans="1:27" ht="15.75" customHeight="1">
      <c r="A108" s="73"/>
      <c r="B108" s="93"/>
      <c r="C108" s="6"/>
      <c r="D108" s="4"/>
      <c r="E108" s="6"/>
      <c r="F108" s="6"/>
      <c r="G108" s="6"/>
      <c r="H108" s="6"/>
      <c r="I108" s="6"/>
      <c r="J108" s="4"/>
      <c r="K108" s="4"/>
      <c r="L108" s="4"/>
      <c r="M108" s="4"/>
      <c r="N108" s="4"/>
      <c r="O108" s="6"/>
      <c r="P108" s="6"/>
      <c r="Q108" s="6"/>
      <c r="R108" s="6"/>
      <c r="S108" s="6"/>
      <c r="T108" s="6"/>
      <c r="U108" s="6"/>
      <c r="V108" s="6"/>
      <c r="W108" s="6"/>
      <c r="X108" s="6"/>
      <c r="Y108" s="6"/>
      <c r="Z108" s="6"/>
      <c r="AA108" s="6"/>
    </row>
    <row r="109" spans="1:27" ht="15.75" customHeight="1">
      <c r="A109" s="73"/>
      <c r="B109" s="93"/>
      <c r="C109" s="6"/>
      <c r="D109" s="4"/>
      <c r="E109" s="6"/>
      <c r="F109" s="6"/>
      <c r="G109" s="6"/>
      <c r="H109" s="6"/>
      <c r="I109" s="6"/>
      <c r="J109" s="4"/>
      <c r="K109" s="4"/>
      <c r="L109" s="4"/>
      <c r="M109" s="4"/>
      <c r="N109" s="4"/>
      <c r="O109" s="6"/>
      <c r="P109" s="6"/>
      <c r="Q109" s="6"/>
      <c r="R109" s="6"/>
      <c r="S109" s="6"/>
      <c r="T109" s="6"/>
      <c r="U109" s="6"/>
      <c r="V109" s="6"/>
      <c r="W109" s="6"/>
      <c r="X109" s="6"/>
      <c r="Y109" s="6"/>
      <c r="Z109" s="6"/>
      <c r="AA109" s="6"/>
    </row>
    <row r="110" spans="1:27" ht="15.75" customHeight="1">
      <c r="A110" s="73"/>
      <c r="B110" s="93"/>
      <c r="C110" s="6"/>
      <c r="D110" s="4"/>
      <c r="E110" s="6"/>
      <c r="F110" s="6"/>
      <c r="G110" s="6"/>
      <c r="H110" s="6"/>
      <c r="I110" s="6"/>
      <c r="J110" s="4"/>
      <c r="K110" s="4"/>
      <c r="L110" s="4"/>
      <c r="M110" s="4"/>
      <c r="N110" s="4"/>
      <c r="O110" s="6"/>
      <c r="P110" s="6"/>
      <c r="Q110" s="6"/>
      <c r="R110" s="6"/>
      <c r="S110" s="6"/>
      <c r="T110" s="6"/>
      <c r="U110" s="6"/>
      <c r="V110" s="6"/>
      <c r="W110" s="6"/>
      <c r="X110" s="6"/>
      <c r="Y110" s="6"/>
      <c r="Z110" s="6"/>
      <c r="AA110" s="6"/>
    </row>
    <row r="111" spans="1:27" ht="15.75" customHeight="1">
      <c r="A111" s="73"/>
      <c r="B111" s="93"/>
      <c r="C111" s="6"/>
      <c r="D111" s="4"/>
      <c r="E111" s="6"/>
      <c r="F111" s="6"/>
      <c r="G111" s="6"/>
      <c r="H111" s="6"/>
      <c r="I111" s="6"/>
      <c r="J111" s="4"/>
      <c r="K111" s="4"/>
      <c r="L111" s="4"/>
      <c r="M111" s="4"/>
      <c r="N111" s="4"/>
      <c r="O111" s="6"/>
      <c r="P111" s="6"/>
      <c r="Q111" s="6"/>
      <c r="R111" s="6"/>
      <c r="S111" s="6"/>
      <c r="T111" s="6"/>
      <c r="U111" s="6"/>
      <c r="V111" s="6"/>
      <c r="W111" s="6"/>
      <c r="X111" s="6"/>
      <c r="Y111" s="6"/>
      <c r="Z111" s="6"/>
      <c r="AA111" s="6"/>
    </row>
    <row r="112" spans="1:27" ht="15.75" customHeight="1">
      <c r="A112" s="73"/>
      <c r="B112" s="93"/>
      <c r="C112" s="6"/>
      <c r="D112" s="4"/>
      <c r="E112" s="6"/>
      <c r="F112" s="6"/>
      <c r="G112" s="6"/>
      <c r="H112" s="6"/>
      <c r="I112" s="6"/>
      <c r="J112" s="4"/>
      <c r="K112" s="4"/>
      <c r="L112" s="4"/>
      <c r="M112" s="4"/>
      <c r="N112" s="4"/>
      <c r="O112" s="6"/>
      <c r="P112" s="6"/>
      <c r="Q112" s="6"/>
      <c r="R112" s="6"/>
      <c r="S112" s="6"/>
      <c r="T112" s="6"/>
      <c r="U112" s="6"/>
      <c r="V112" s="6"/>
      <c r="W112" s="6"/>
      <c r="X112" s="6"/>
      <c r="Y112" s="6"/>
      <c r="Z112" s="6"/>
      <c r="AA112" s="6"/>
    </row>
    <row r="113" spans="1:27" ht="15.75" customHeight="1">
      <c r="A113" s="73"/>
      <c r="B113" s="93"/>
      <c r="C113" s="6"/>
      <c r="D113" s="4"/>
      <c r="E113" s="6"/>
      <c r="F113" s="6"/>
      <c r="G113" s="6"/>
      <c r="H113" s="6"/>
      <c r="I113" s="6"/>
      <c r="J113" s="4"/>
      <c r="K113" s="4"/>
      <c r="L113" s="4"/>
      <c r="M113" s="4"/>
      <c r="N113" s="4"/>
      <c r="O113" s="6"/>
      <c r="P113" s="6"/>
      <c r="Q113" s="6"/>
      <c r="R113" s="6"/>
      <c r="S113" s="6"/>
      <c r="T113" s="6"/>
      <c r="U113" s="6"/>
      <c r="V113" s="6"/>
      <c r="W113" s="6"/>
      <c r="X113" s="6"/>
      <c r="Y113" s="6"/>
      <c r="Z113" s="6"/>
      <c r="AA113" s="6"/>
    </row>
    <row r="114" spans="1:27" ht="15.75" customHeight="1">
      <c r="A114" s="73"/>
      <c r="B114" s="93"/>
      <c r="C114" s="6"/>
      <c r="D114" s="4"/>
      <c r="E114" s="6"/>
      <c r="F114" s="6"/>
      <c r="G114" s="6"/>
      <c r="H114" s="6"/>
      <c r="I114" s="6"/>
      <c r="J114" s="4"/>
      <c r="K114" s="4"/>
      <c r="L114" s="4"/>
      <c r="M114" s="4"/>
      <c r="N114" s="4"/>
      <c r="O114" s="6"/>
      <c r="P114" s="6"/>
      <c r="Q114" s="6"/>
      <c r="R114" s="6"/>
      <c r="S114" s="6"/>
      <c r="T114" s="6"/>
      <c r="U114" s="6"/>
      <c r="V114" s="6"/>
      <c r="W114" s="6"/>
      <c r="X114" s="6"/>
      <c r="Y114" s="6"/>
      <c r="Z114" s="6"/>
      <c r="AA114" s="6"/>
    </row>
    <row r="115" spans="1:27" ht="15.75" customHeight="1">
      <c r="A115" s="73"/>
      <c r="B115" s="93"/>
      <c r="C115" s="6"/>
      <c r="D115" s="4"/>
      <c r="E115" s="6"/>
      <c r="F115" s="6"/>
      <c r="G115" s="6"/>
      <c r="H115" s="6"/>
      <c r="I115" s="6"/>
      <c r="J115" s="4"/>
      <c r="K115" s="4"/>
      <c r="L115" s="4"/>
      <c r="M115" s="4"/>
      <c r="N115" s="4"/>
      <c r="O115" s="6"/>
      <c r="P115" s="6"/>
      <c r="Q115" s="6"/>
      <c r="R115" s="6"/>
      <c r="S115" s="6"/>
      <c r="T115" s="6"/>
      <c r="U115" s="6"/>
      <c r="V115" s="6"/>
      <c r="W115" s="6"/>
      <c r="X115" s="6"/>
      <c r="Y115" s="6"/>
      <c r="Z115" s="6"/>
      <c r="AA115" s="6"/>
    </row>
    <row r="116" spans="1:27" ht="15.75" customHeight="1">
      <c r="A116" s="73"/>
      <c r="B116" s="93"/>
      <c r="C116" s="6"/>
      <c r="D116" s="4"/>
      <c r="E116" s="6"/>
      <c r="F116" s="6"/>
      <c r="G116" s="6"/>
      <c r="H116" s="6"/>
      <c r="I116" s="6"/>
      <c r="J116" s="4"/>
      <c r="K116" s="4"/>
      <c r="L116" s="4"/>
      <c r="M116" s="4"/>
      <c r="N116" s="4"/>
      <c r="O116" s="6"/>
      <c r="P116" s="6"/>
      <c r="Q116" s="6"/>
      <c r="R116" s="6"/>
      <c r="S116" s="6"/>
      <c r="T116" s="6"/>
      <c r="U116" s="6"/>
      <c r="V116" s="6"/>
      <c r="W116" s="6"/>
      <c r="X116" s="6"/>
      <c r="Y116" s="6"/>
      <c r="Z116" s="6"/>
      <c r="AA116" s="6"/>
    </row>
    <row r="117" spans="1:27" ht="15.75" customHeight="1">
      <c r="A117" s="73"/>
      <c r="B117" s="93"/>
      <c r="C117" s="6"/>
      <c r="D117" s="4"/>
      <c r="E117" s="6"/>
      <c r="F117" s="6"/>
      <c r="G117" s="6"/>
      <c r="H117" s="6"/>
      <c r="I117" s="6"/>
      <c r="J117" s="4"/>
      <c r="K117" s="4"/>
      <c r="L117" s="4"/>
      <c r="M117" s="4"/>
      <c r="N117" s="4"/>
      <c r="O117" s="6"/>
      <c r="P117" s="6"/>
      <c r="Q117" s="6"/>
      <c r="R117" s="6"/>
      <c r="S117" s="6"/>
      <c r="T117" s="6"/>
      <c r="U117" s="6"/>
      <c r="V117" s="6"/>
      <c r="W117" s="6"/>
      <c r="X117" s="6"/>
      <c r="Y117" s="6"/>
      <c r="Z117" s="6"/>
      <c r="AA117" s="6"/>
    </row>
    <row r="118" spans="1:27" ht="15.75" customHeight="1">
      <c r="A118" s="73"/>
      <c r="B118" s="93"/>
      <c r="C118" s="6"/>
      <c r="D118" s="4"/>
      <c r="E118" s="6"/>
      <c r="F118" s="6"/>
      <c r="G118" s="6"/>
      <c r="H118" s="6"/>
      <c r="I118" s="6"/>
      <c r="J118" s="4"/>
      <c r="K118" s="4"/>
      <c r="L118" s="4"/>
      <c r="M118" s="4"/>
      <c r="N118" s="4"/>
      <c r="O118" s="6"/>
      <c r="P118" s="6"/>
      <c r="Q118" s="6"/>
      <c r="R118" s="6"/>
      <c r="S118" s="6"/>
      <c r="T118" s="6"/>
      <c r="U118" s="6"/>
      <c r="V118" s="6"/>
      <c r="W118" s="6"/>
      <c r="X118" s="6"/>
      <c r="Y118" s="6"/>
      <c r="Z118" s="6"/>
      <c r="AA118" s="6"/>
    </row>
    <row r="119" spans="1:27" ht="15.75" customHeight="1">
      <c r="A119" s="73"/>
      <c r="B119" s="93"/>
      <c r="C119" s="6"/>
      <c r="D119" s="4"/>
      <c r="E119" s="6"/>
      <c r="F119" s="6"/>
      <c r="G119" s="6"/>
      <c r="H119" s="6"/>
      <c r="I119" s="6"/>
      <c r="J119" s="4"/>
      <c r="K119" s="4"/>
      <c r="L119" s="4"/>
      <c r="M119" s="4"/>
      <c r="N119" s="4"/>
      <c r="O119" s="6"/>
      <c r="P119" s="6"/>
      <c r="Q119" s="6"/>
      <c r="R119" s="6"/>
      <c r="S119" s="6"/>
      <c r="T119" s="6"/>
      <c r="U119" s="6"/>
      <c r="V119" s="6"/>
      <c r="W119" s="6"/>
      <c r="X119" s="6"/>
      <c r="Y119" s="6"/>
      <c r="Z119" s="6"/>
      <c r="AA119" s="6"/>
    </row>
    <row r="120" spans="1:27" ht="15.75" customHeight="1">
      <c r="A120" s="73"/>
      <c r="B120" s="93"/>
      <c r="C120" s="6"/>
      <c r="D120" s="4"/>
      <c r="E120" s="6"/>
      <c r="F120" s="6"/>
      <c r="G120" s="6"/>
      <c r="H120" s="6"/>
      <c r="I120" s="6"/>
      <c r="J120" s="4"/>
      <c r="K120" s="4"/>
      <c r="L120" s="4"/>
      <c r="M120" s="4"/>
      <c r="N120" s="4"/>
      <c r="O120" s="6"/>
      <c r="P120" s="6"/>
      <c r="Q120" s="6"/>
      <c r="R120" s="6"/>
      <c r="S120" s="6"/>
      <c r="T120" s="6"/>
      <c r="U120" s="6"/>
      <c r="V120" s="6"/>
      <c r="W120" s="6"/>
      <c r="X120" s="6"/>
      <c r="Y120" s="6"/>
      <c r="Z120" s="6"/>
      <c r="AA120" s="6"/>
    </row>
    <row r="121" spans="1:27" ht="15.75" customHeight="1">
      <c r="A121" s="73"/>
      <c r="B121" s="93"/>
      <c r="C121" s="6"/>
      <c r="D121" s="4"/>
      <c r="E121" s="6"/>
      <c r="F121" s="6"/>
      <c r="G121" s="6"/>
      <c r="H121" s="6"/>
      <c r="I121" s="6"/>
      <c r="J121" s="4"/>
      <c r="K121" s="4"/>
      <c r="L121" s="4"/>
      <c r="M121" s="4"/>
      <c r="N121" s="4"/>
      <c r="O121" s="6"/>
      <c r="P121" s="6"/>
      <c r="Q121" s="6"/>
      <c r="R121" s="6"/>
      <c r="S121" s="6"/>
      <c r="T121" s="6"/>
      <c r="U121" s="6"/>
      <c r="V121" s="6"/>
      <c r="W121" s="6"/>
      <c r="X121" s="6"/>
      <c r="Y121" s="6"/>
      <c r="Z121" s="6"/>
      <c r="AA121" s="6"/>
    </row>
    <row r="122" spans="1:27" ht="15.75" customHeight="1">
      <c r="A122" s="73"/>
      <c r="B122" s="93"/>
      <c r="C122" s="6"/>
      <c r="D122" s="4"/>
      <c r="E122" s="6"/>
      <c r="F122" s="6"/>
      <c r="G122" s="6"/>
      <c r="H122" s="6"/>
      <c r="I122" s="6"/>
      <c r="J122" s="4"/>
      <c r="K122" s="4"/>
      <c r="L122" s="4"/>
      <c r="M122" s="4"/>
      <c r="N122" s="4"/>
      <c r="O122" s="6"/>
      <c r="P122" s="6"/>
      <c r="Q122" s="6"/>
      <c r="R122" s="6"/>
      <c r="S122" s="6"/>
      <c r="T122" s="6"/>
      <c r="U122" s="6"/>
      <c r="V122" s="6"/>
      <c r="W122" s="6"/>
      <c r="X122" s="6"/>
      <c r="Y122" s="6"/>
      <c r="Z122" s="6"/>
      <c r="AA122" s="6"/>
    </row>
    <row r="123" spans="1:27" ht="15.75" customHeight="1">
      <c r="A123" s="73"/>
      <c r="B123" s="93"/>
      <c r="C123" s="6"/>
      <c r="D123" s="4"/>
      <c r="E123" s="6"/>
      <c r="F123" s="6"/>
      <c r="G123" s="6"/>
      <c r="H123" s="6"/>
      <c r="I123" s="6"/>
      <c r="J123" s="4"/>
      <c r="K123" s="4"/>
      <c r="L123" s="4"/>
      <c r="M123" s="4"/>
      <c r="N123" s="4"/>
      <c r="O123" s="6"/>
      <c r="P123" s="6"/>
      <c r="Q123" s="6"/>
      <c r="R123" s="6"/>
      <c r="S123" s="6"/>
      <c r="T123" s="6"/>
      <c r="U123" s="6"/>
      <c r="V123" s="6"/>
      <c r="W123" s="6"/>
      <c r="X123" s="6"/>
      <c r="Y123" s="6"/>
      <c r="Z123" s="6"/>
      <c r="AA123" s="6"/>
    </row>
    <row r="124" spans="1:27" ht="15.75" customHeight="1">
      <c r="A124" s="73"/>
      <c r="B124" s="93"/>
      <c r="C124" s="6"/>
      <c r="D124" s="4"/>
      <c r="E124" s="6"/>
      <c r="F124" s="6"/>
      <c r="G124" s="6"/>
      <c r="H124" s="6"/>
      <c r="I124" s="6"/>
      <c r="J124" s="4"/>
      <c r="K124" s="4"/>
      <c r="L124" s="4"/>
      <c r="M124" s="4"/>
      <c r="N124" s="4"/>
      <c r="O124" s="6"/>
      <c r="P124" s="6"/>
      <c r="Q124" s="6"/>
      <c r="R124" s="6"/>
      <c r="S124" s="6"/>
      <c r="T124" s="6"/>
      <c r="U124" s="6"/>
      <c r="V124" s="6"/>
      <c r="W124" s="6"/>
      <c r="X124" s="6"/>
      <c r="Y124" s="6"/>
      <c r="Z124" s="6"/>
      <c r="AA124" s="6"/>
    </row>
    <row r="125" spans="1:27" ht="15.75" customHeight="1">
      <c r="A125" s="73"/>
      <c r="B125" s="93"/>
      <c r="C125" s="6"/>
      <c r="D125" s="4"/>
      <c r="E125" s="6"/>
      <c r="F125" s="6"/>
      <c r="G125" s="6"/>
      <c r="H125" s="6"/>
      <c r="I125" s="6"/>
      <c r="J125" s="4"/>
      <c r="K125" s="4"/>
      <c r="L125" s="4"/>
      <c r="M125" s="4"/>
      <c r="N125" s="4"/>
      <c r="O125" s="6"/>
      <c r="P125" s="6"/>
      <c r="Q125" s="6"/>
      <c r="R125" s="6"/>
      <c r="S125" s="6"/>
      <c r="T125" s="6"/>
      <c r="U125" s="6"/>
      <c r="V125" s="6"/>
      <c r="W125" s="6"/>
      <c r="X125" s="6"/>
      <c r="Y125" s="6"/>
      <c r="Z125" s="6"/>
      <c r="AA125" s="6"/>
    </row>
    <row r="126" spans="1:27" ht="15.75" customHeight="1">
      <c r="A126" s="73"/>
      <c r="B126" s="93"/>
      <c r="C126" s="6"/>
      <c r="D126" s="4"/>
      <c r="E126" s="6"/>
      <c r="F126" s="6"/>
      <c r="G126" s="6"/>
      <c r="H126" s="6"/>
      <c r="I126" s="6"/>
      <c r="J126" s="4"/>
      <c r="K126" s="4"/>
      <c r="L126" s="4"/>
      <c r="M126" s="4"/>
      <c r="N126" s="4"/>
      <c r="O126" s="6"/>
      <c r="P126" s="6"/>
      <c r="Q126" s="6"/>
      <c r="R126" s="6"/>
      <c r="S126" s="6"/>
      <c r="T126" s="6"/>
      <c r="U126" s="6"/>
      <c r="V126" s="6"/>
      <c r="W126" s="6"/>
      <c r="X126" s="6"/>
      <c r="Y126" s="6"/>
      <c r="Z126" s="6"/>
      <c r="AA126" s="6"/>
    </row>
    <row r="127" spans="1:27" ht="15.75" customHeight="1">
      <c r="A127" s="73"/>
      <c r="B127" s="93"/>
      <c r="C127" s="6"/>
      <c r="D127" s="4"/>
      <c r="E127" s="6"/>
      <c r="F127" s="6"/>
      <c r="G127" s="6"/>
      <c r="H127" s="6"/>
      <c r="I127" s="6"/>
      <c r="J127" s="4"/>
      <c r="K127" s="4"/>
      <c r="L127" s="4"/>
      <c r="M127" s="4"/>
      <c r="N127" s="4"/>
      <c r="O127" s="6"/>
      <c r="P127" s="6"/>
      <c r="Q127" s="6"/>
      <c r="R127" s="6"/>
      <c r="S127" s="6"/>
      <c r="T127" s="6"/>
      <c r="U127" s="6"/>
      <c r="V127" s="6"/>
      <c r="W127" s="6"/>
      <c r="X127" s="6"/>
      <c r="Y127" s="6"/>
      <c r="Z127" s="6"/>
      <c r="AA127" s="6"/>
    </row>
    <row r="128" spans="1:27" ht="15.75" customHeight="1">
      <c r="A128" s="73"/>
      <c r="B128" s="93"/>
      <c r="C128" s="6"/>
      <c r="D128" s="4"/>
      <c r="E128" s="6"/>
      <c r="F128" s="6"/>
      <c r="G128" s="6"/>
      <c r="H128" s="6"/>
      <c r="I128" s="6"/>
      <c r="J128" s="4"/>
      <c r="K128" s="4"/>
      <c r="L128" s="4"/>
      <c r="M128" s="4"/>
      <c r="N128" s="4"/>
      <c r="O128" s="6"/>
      <c r="P128" s="6"/>
      <c r="Q128" s="6"/>
      <c r="R128" s="6"/>
      <c r="S128" s="6"/>
      <c r="T128" s="6"/>
      <c r="U128" s="6"/>
      <c r="V128" s="6"/>
      <c r="W128" s="6"/>
      <c r="X128" s="6"/>
      <c r="Y128" s="6"/>
      <c r="Z128" s="6"/>
      <c r="AA128" s="6"/>
    </row>
    <row r="129" spans="1:27" ht="15.75" customHeight="1">
      <c r="A129" s="73"/>
      <c r="B129" s="93"/>
      <c r="C129" s="6"/>
      <c r="D129" s="4"/>
      <c r="E129" s="6"/>
      <c r="F129" s="6"/>
      <c r="G129" s="6"/>
      <c r="H129" s="6"/>
      <c r="I129" s="6"/>
      <c r="J129" s="4"/>
      <c r="K129" s="4"/>
      <c r="L129" s="4"/>
      <c r="M129" s="4"/>
      <c r="N129" s="4"/>
      <c r="O129" s="6"/>
      <c r="P129" s="6"/>
      <c r="Q129" s="6"/>
      <c r="R129" s="6"/>
      <c r="S129" s="6"/>
      <c r="T129" s="6"/>
      <c r="U129" s="6"/>
      <c r="V129" s="6"/>
      <c r="W129" s="6"/>
      <c r="X129" s="6"/>
      <c r="Y129" s="6"/>
      <c r="Z129" s="6"/>
      <c r="AA129" s="6"/>
    </row>
    <row r="130" spans="1:27" ht="15.75" customHeight="1">
      <c r="A130" s="73"/>
      <c r="B130" s="93"/>
      <c r="C130" s="6"/>
      <c r="D130" s="4"/>
      <c r="E130" s="6"/>
      <c r="F130" s="6"/>
      <c r="G130" s="6"/>
      <c r="H130" s="6"/>
      <c r="I130" s="6"/>
      <c r="J130" s="4"/>
      <c r="K130" s="4"/>
      <c r="L130" s="4"/>
      <c r="M130" s="4"/>
      <c r="N130" s="4"/>
      <c r="O130" s="6"/>
      <c r="P130" s="6"/>
      <c r="Q130" s="6"/>
      <c r="R130" s="6"/>
      <c r="S130" s="6"/>
      <c r="T130" s="6"/>
      <c r="U130" s="6"/>
      <c r="V130" s="6"/>
      <c r="W130" s="6"/>
      <c r="X130" s="6"/>
      <c r="Y130" s="6"/>
      <c r="Z130" s="6"/>
      <c r="AA130" s="6"/>
    </row>
    <row r="131" spans="1:27" ht="15.75" customHeight="1">
      <c r="A131" s="73"/>
      <c r="B131" s="93"/>
      <c r="C131" s="6"/>
      <c r="D131" s="4"/>
      <c r="E131" s="6"/>
      <c r="F131" s="6"/>
      <c r="G131" s="6"/>
      <c r="H131" s="6"/>
      <c r="I131" s="6"/>
      <c r="J131" s="4"/>
      <c r="K131" s="4"/>
      <c r="L131" s="4"/>
      <c r="M131" s="4"/>
      <c r="N131" s="4"/>
      <c r="O131" s="6"/>
      <c r="P131" s="6"/>
      <c r="Q131" s="6"/>
      <c r="R131" s="6"/>
      <c r="S131" s="6"/>
      <c r="T131" s="6"/>
      <c r="U131" s="6"/>
      <c r="V131" s="6"/>
      <c r="W131" s="6"/>
      <c r="X131" s="6"/>
      <c r="Y131" s="6"/>
      <c r="Z131" s="6"/>
      <c r="AA131" s="6"/>
    </row>
    <row r="132" spans="1:27" ht="15.75" customHeight="1">
      <c r="A132" s="73"/>
      <c r="B132" s="93"/>
      <c r="C132" s="6"/>
      <c r="D132" s="4"/>
      <c r="E132" s="6"/>
      <c r="F132" s="6"/>
      <c r="G132" s="6"/>
      <c r="H132" s="6"/>
      <c r="I132" s="6"/>
      <c r="J132" s="4"/>
      <c r="K132" s="4"/>
      <c r="L132" s="4"/>
      <c r="M132" s="4"/>
      <c r="N132" s="4"/>
      <c r="O132" s="6"/>
      <c r="P132" s="6"/>
      <c r="Q132" s="6"/>
      <c r="R132" s="6"/>
      <c r="S132" s="6"/>
      <c r="T132" s="6"/>
      <c r="U132" s="6"/>
      <c r="V132" s="6"/>
      <c r="W132" s="6"/>
      <c r="X132" s="6"/>
      <c r="Y132" s="6"/>
      <c r="Z132" s="6"/>
      <c r="AA132" s="6"/>
    </row>
    <row r="133" spans="1:27" ht="15.75" customHeight="1">
      <c r="A133" s="73"/>
      <c r="B133" s="93"/>
      <c r="C133" s="6"/>
      <c r="D133" s="4"/>
      <c r="E133" s="6"/>
      <c r="F133" s="6"/>
      <c r="G133" s="6"/>
      <c r="H133" s="6"/>
      <c r="I133" s="6"/>
      <c r="J133" s="4"/>
      <c r="K133" s="4"/>
      <c r="L133" s="4"/>
      <c r="M133" s="4"/>
      <c r="N133" s="4"/>
      <c r="O133" s="6"/>
      <c r="P133" s="6"/>
      <c r="Q133" s="6"/>
      <c r="R133" s="6"/>
      <c r="S133" s="6"/>
      <c r="T133" s="6"/>
      <c r="U133" s="6"/>
      <c r="V133" s="6"/>
      <c r="W133" s="6"/>
      <c r="X133" s="6"/>
      <c r="Y133" s="6"/>
      <c r="Z133" s="6"/>
      <c r="AA133" s="6"/>
    </row>
    <row r="134" spans="1:27" ht="15.75" customHeight="1">
      <c r="A134" s="73"/>
      <c r="B134" s="93"/>
      <c r="C134" s="6"/>
      <c r="D134" s="4"/>
      <c r="E134" s="6"/>
      <c r="F134" s="6"/>
      <c r="G134" s="6"/>
      <c r="H134" s="6"/>
      <c r="I134" s="6"/>
      <c r="J134" s="4"/>
      <c r="K134" s="4"/>
      <c r="L134" s="4"/>
      <c r="M134" s="4"/>
      <c r="N134" s="4"/>
      <c r="O134" s="6"/>
      <c r="P134" s="6"/>
      <c r="Q134" s="6"/>
      <c r="R134" s="6"/>
      <c r="S134" s="6"/>
      <c r="T134" s="6"/>
      <c r="U134" s="6"/>
      <c r="V134" s="6"/>
      <c r="W134" s="6"/>
      <c r="X134" s="6"/>
      <c r="Y134" s="6"/>
      <c r="Z134" s="6"/>
      <c r="AA134" s="6"/>
    </row>
    <row r="135" spans="1:27" ht="15.75" customHeight="1">
      <c r="A135" s="73"/>
      <c r="B135" s="93"/>
      <c r="C135" s="6"/>
      <c r="D135" s="4"/>
      <c r="E135" s="6"/>
      <c r="F135" s="6"/>
      <c r="G135" s="6"/>
      <c r="H135" s="6"/>
      <c r="I135" s="6"/>
      <c r="J135" s="4"/>
      <c r="K135" s="4"/>
      <c r="L135" s="4"/>
      <c r="M135" s="4"/>
      <c r="N135" s="4"/>
      <c r="O135" s="6"/>
      <c r="P135" s="6"/>
      <c r="Q135" s="6"/>
      <c r="R135" s="6"/>
      <c r="S135" s="6"/>
      <c r="T135" s="6"/>
      <c r="U135" s="6"/>
      <c r="V135" s="6"/>
      <c r="W135" s="6"/>
      <c r="X135" s="6"/>
      <c r="Y135" s="6"/>
      <c r="Z135" s="6"/>
      <c r="AA135" s="6"/>
    </row>
    <row r="136" spans="1:27" ht="15.75" customHeight="1">
      <c r="A136" s="73"/>
      <c r="B136" s="93"/>
      <c r="C136" s="6"/>
      <c r="D136" s="4"/>
      <c r="E136" s="6"/>
      <c r="F136" s="6"/>
      <c r="G136" s="6"/>
      <c r="H136" s="6"/>
      <c r="I136" s="6"/>
      <c r="J136" s="4"/>
      <c r="K136" s="4"/>
      <c r="L136" s="4"/>
      <c r="M136" s="4"/>
      <c r="N136" s="4"/>
      <c r="O136" s="6"/>
      <c r="P136" s="6"/>
      <c r="Q136" s="6"/>
      <c r="R136" s="6"/>
      <c r="S136" s="6"/>
      <c r="T136" s="6"/>
      <c r="U136" s="6"/>
      <c r="V136" s="6"/>
      <c r="W136" s="6"/>
      <c r="X136" s="6"/>
      <c r="Y136" s="6"/>
      <c r="Z136" s="6"/>
      <c r="AA136" s="6"/>
    </row>
    <row r="137" spans="1:27" ht="15.75" customHeight="1">
      <c r="A137" s="73"/>
      <c r="B137" s="93"/>
      <c r="C137" s="6"/>
      <c r="D137" s="4"/>
      <c r="E137" s="6"/>
      <c r="F137" s="6"/>
      <c r="G137" s="6"/>
      <c r="H137" s="6"/>
      <c r="I137" s="6"/>
      <c r="J137" s="4"/>
      <c r="K137" s="4"/>
      <c r="L137" s="4"/>
      <c r="M137" s="4"/>
      <c r="N137" s="4"/>
      <c r="O137" s="6"/>
      <c r="P137" s="6"/>
      <c r="Q137" s="6"/>
      <c r="R137" s="6"/>
      <c r="S137" s="6"/>
      <c r="T137" s="6"/>
      <c r="U137" s="6"/>
      <c r="V137" s="6"/>
      <c r="W137" s="6"/>
      <c r="X137" s="6"/>
      <c r="Y137" s="6"/>
      <c r="Z137" s="6"/>
      <c r="AA137" s="6"/>
    </row>
    <row r="138" spans="1:27" ht="15.75" customHeight="1">
      <c r="A138" s="73"/>
      <c r="B138" s="93"/>
      <c r="C138" s="6"/>
      <c r="D138" s="4"/>
      <c r="E138" s="6"/>
      <c r="F138" s="6"/>
      <c r="G138" s="6"/>
      <c r="H138" s="6"/>
      <c r="I138" s="6"/>
      <c r="J138" s="4"/>
      <c r="K138" s="4"/>
      <c r="L138" s="4"/>
      <c r="M138" s="4"/>
      <c r="N138" s="4"/>
      <c r="O138" s="6"/>
      <c r="P138" s="6"/>
      <c r="Q138" s="6"/>
      <c r="R138" s="6"/>
      <c r="S138" s="6"/>
      <c r="T138" s="6"/>
      <c r="U138" s="6"/>
      <c r="V138" s="6"/>
      <c r="W138" s="6"/>
      <c r="X138" s="6"/>
      <c r="Y138" s="6"/>
      <c r="Z138" s="6"/>
      <c r="AA138" s="6"/>
    </row>
    <row r="139" spans="1:27" ht="15.75" customHeight="1">
      <c r="A139" s="73"/>
      <c r="B139" s="93"/>
      <c r="C139" s="6"/>
      <c r="D139" s="4"/>
      <c r="E139" s="6"/>
      <c r="F139" s="6"/>
      <c r="G139" s="6"/>
      <c r="H139" s="6"/>
      <c r="I139" s="6"/>
      <c r="J139" s="4"/>
      <c r="K139" s="4"/>
      <c r="L139" s="4"/>
      <c r="M139" s="4"/>
      <c r="N139" s="4"/>
      <c r="O139" s="6"/>
      <c r="P139" s="6"/>
      <c r="Q139" s="6"/>
      <c r="R139" s="6"/>
      <c r="S139" s="6"/>
      <c r="T139" s="6"/>
      <c r="U139" s="6"/>
      <c r="V139" s="6"/>
      <c r="W139" s="6"/>
      <c r="X139" s="6"/>
      <c r="Y139" s="6"/>
      <c r="Z139" s="6"/>
      <c r="AA139" s="6"/>
    </row>
    <row r="140" spans="1:27" ht="15.75" customHeight="1">
      <c r="A140" s="73"/>
      <c r="B140" s="93"/>
      <c r="C140" s="6"/>
      <c r="D140" s="4"/>
      <c r="E140" s="6"/>
      <c r="F140" s="6"/>
      <c r="G140" s="6"/>
      <c r="H140" s="6"/>
      <c r="I140" s="6"/>
      <c r="J140" s="4"/>
      <c r="K140" s="4"/>
      <c r="L140" s="4"/>
      <c r="M140" s="4"/>
      <c r="N140" s="4"/>
      <c r="O140" s="6"/>
      <c r="P140" s="6"/>
      <c r="Q140" s="6"/>
      <c r="R140" s="6"/>
      <c r="S140" s="6"/>
      <c r="T140" s="6"/>
      <c r="U140" s="6"/>
      <c r="V140" s="6"/>
      <c r="W140" s="6"/>
      <c r="X140" s="6"/>
      <c r="Y140" s="6"/>
      <c r="Z140" s="6"/>
      <c r="AA140" s="6"/>
    </row>
    <row r="141" spans="1:27" ht="15.75" customHeight="1">
      <c r="A141" s="73"/>
      <c r="B141" s="93"/>
      <c r="C141" s="6"/>
      <c r="D141" s="4"/>
      <c r="E141" s="6"/>
      <c r="F141" s="6"/>
      <c r="G141" s="6"/>
      <c r="H141" s="6"/>
      <c r="I141" s="6"/>
      <c r="J141" s="4"/>
      <c r="K141" s="4"/>
      <c r="L141" s="4"/>
      <c r="M141" s="4"/>
      <c r="N141" s="4"/>
      <c r="O141" s="6"/>
      <c r="P141" s="6"/>
      <c r="Q141" s="6"/>
      <c r="R141" s="6"/>
      <c r="S141" s="6"/>
      <c r="T141" s="6"/>
      <c r="U141" s="6"/>
      <c r="V141" s="6"/>
      <c r="W141" s="6"/>
      <c r="X141" s="6"/>
      <c r="Y141" s="6"/>
      <c r="Z141" s="6"/>
      <c r="AA141" s="6"/>
    </row>
    <row r="142" spans="1:27" ht="15.75" customHeight="1">
      <c r="A142" s="73"/>
      <c r="B142" s="93"/>
      <c r="C142" s="6"/>
      <c r="D142" s="4"/>
      <c r="E142" s="6"/>
      <c r="F142" s="6"/>
      <c r="G142" s="6"/>
      <c r="H142" s="6"/>
      <c r="I142" s="6"/>
      <c r="J142" s="4"/>
      <c r="K142" s="4"/>
      <c r="L142" s="4"/>
      <c r="M142" s="4"/>
      <c r="N142" s="4"/>
      <c r="O142" s="6"/>
      <c r="P142" s="6"/>
      <c r="Q142" s="6"/>
      <c r="R142" s="6"/>
      <c r="S142" s="6"/>
      <c r="T142" s="6"/>
      <c r="U142" s="6"/>
      <c r="V142" s="6"/>
      <c r="W142" s="6"/>
      <c r="X142" s="6"/>
      <c r="Y142" s="6"/>
      <c r="Z142" s="6"/>
      <c r="AA142" s="6"/>
    </row>
    <row r="143" spans="1:27" ht="15.75" customHeight="1">
      <c r="A143" s="73"/>
      <c r="B143" s="93"/>
      <c r="C143" s="6"/>
      <c r="D143" s="4"/>
      <c r="E143" s="6"/>
      <c r="F143" s="6"/>
      <c r="G143" s="6"/>
      <c r="H143" s="6"/>
      <c r="I143" s="6"/>
      <c r="J143" s="4"/>
      <c r="K143" s="4"/>
      <c r="L143" s="4"/>
      <c r="M143" s="4"/>
      <c r="N143" s="4"/>
      <c r="O143" s="6"/>
      <c r="P143" s="6"/>
      <c r="Q143" s="6"/>
      <c r="R143" s="6"/>
      <c r="S143" s="6"/>
      <c r="T143" s="6"/>
      <c r="U143" s="6"/>
      <c r="V143" s="6"/>
      <c r="W143" s="6"/>
      <c r="X143" s="6"/>
      <c r="Y143" s="6"/>
      <c r="Z143" s="6"/>
      <c r="AA143" s="6"/>
    </row>
    <row r="144" spans="1:27" ht="15.75" customHeight="1">
      <c r="A144" s="73"/>
      <c r="B144" s="93"/>
      <c r="C144" s="6"/>
      <c r="D144" s="4"/>
      <c r="E144" s="6"/>
      <c r="F144" s="6"/>
      <c r="G144" s="6"/>
      <c r="H144" s="6"/>
      <c r="I144" s="6"/>
      <c r="J144" s="4"/>
      <c r="K144" s="4"/>
      <c r="L144" s="4"/>
      <c r="M144" s="4"/>
      <c r="N144" s="4"/>
      <c r="O144" s="6"/>
      <c r="P144" s="6"/>
      <c r="Q144" s="6"/>
      <c r="R144" s="6"/>
      <c r="S144" s="6"/>
      <c r="T144" s="6"/>
      <c r="U144" s="6"/>
      <c r="V144" s="6"/>
      <c r="W144" s="6"/>
      <c r="X144" s="6"/>
      <c r="Y144" s="6"/>
      <c r="Z144" s="6"/>
      <c r="AA144" s="6"/>
    </row>
    <row r="145" spans="1:27" ht="15.75" customHeight="1">
      <c r="A145" s="73"/>
      <c r="B145" s="93"/>
      <c r="C145" s="6"/>
      <c r="D145" s="4"/>
      <c r="E145" s="6"/>
      <c r="F145" s="6"/>
      <c r="G145" s="6"/>
      <c r="H145" s="6"/>
      <c r="I145" s="6"/>
      <c r="J145" s="4"/>
      <c r="K145" s="4"/>
      <c r="L145" s="4"/>
      <c r="M145" s="4"/>
      <c r="N145" s="4"/>
      <c r="O145" s="6"/>
      <c r="P145" s="6"/>
      <c r="Q145" s="6"/>
      <c r="R145" s="6"/>
      <c r="S145" s="6"/>
      <c r="T145" s="6"/>
      <c r="U145" s="6"/>
      <c r="V145" s="6"/>
      <c r="W145" s="6"/>
      <c r="X145" s="6"/>
      <c r="Y145" s="6"/>
      <c r="Z145" s="6"/>
      <c r="AA145" s="6"/>
    </row>
    <row r="146" spans="1:27" ht="15.75" customHeight="1">
      <c r="A146" s="73"/>
      <c r="B146" s="93"/>
      <c r="C146" s="6"/>
      <c r="D146" s="4"/>
      <c r="E146" s="6"/>
      <c r="F146" s="6"/>
      <c r="G146" s="6"/>
      <c r="H146" s="6"/>
      <c r="I146" s="6"/>
      <c r="J146" s="4"/>
      <c r="K146" s="4"/>
      <c r="L146" s="4"/>
      <c r="M146" s="4"/>
      <c r="N146" s="4"/>
      <c r="O146" s="6"/>
      <c r="P146" s="6"/>
      <c r="Q146" s="6"/>
      <c r="R146" s="6"/>
      <c r="S146" s="6"/>
      <c r="T146" s="6"/>
      <c r="U146" s="6"/>
      <c r="V146" s="6"/>
      <c r="W146" s="6"/>
      <c r="X146" s="6"/>
      <c r="Y146" s="6"/>
      <c r="Z146" s="6"/>
      <c r="AA146" s="6"/>
    </row>
    <row r="147" spans="1:27" ht="15.75" customHeight="1">
      <c r="A147" s="73"/>
      <c r="B147" s="93"/>
      <c r="C147" s="6"/>
      <c r="D147" s="4"/>
      <c r="E147" s="6"/>
      <c r="F147" s="6"/>
      <c r="G147" s="6"/>
      <c r="H147" s="6"/>
      <c r="I147" s="6"/>
      <c r="J147" s="4"/>
      <c r="K147" s="4"/>
      <c r="L147" s="4"/>
      <c r="M147" s="4"/>
      <c r="N147" s="4"/>
      <c r="O147" s="6"/>
      <c r="P147" s="6"/>
      <c r="Q147" s="6"/>
      <c r="R147" s="6"/>
      <c r="S147" s="6"/>
      <c r="T147" s="6"/>
      <c r="U147" s="6"/>
      <c r="V147" s="6"/>
      <c r="W147" s="6"/>
      <c r="X147" s="6"/>
      <c r="Y147" s="6"/>
      <c r="Z147" s="6"/>
      <c r="AA147" s="6"/>
    </row>
    <row r="148" spans="1:27" ht="15.75" customHeight="1">
      <c r="A148" s="73"/>
      <c r="B148" s="93"/>
      <c r="C148" s="6"/>
      <c r="D148" s="4"/>
      <c r="E148" s="6"/>
      <c r="F148" s="6"/>
      <c r="G148" s="6"/>
      <c r="H148" s="6"/>
      <c r="I148" s="6"/>
      <c r="J148" s="4"/>
      <c r="K148" s="4"/>
      <c r="L148" s="4"/>
      <c r="M148" s="4"/>
      <c r="N148" s="4"/>
      <c r="O148" s="6"/>
      <c r="P148" s="6"/>
      <c r="Q148" s="6"/>
      <c r="R148" s="6"/>
      <c r="S148" s="6"/>
      <c r="T148" s="6"/>
      <c r="U148" s="6"/>
      <c r="V148" s="6"/>
      <c r="W148" s="6"/>
      <c r="X148" s="6"/>
      <c r="Y148" s="6"/>
      <c r="Z148" s="6"/>
      <c r="AA148" s="6"/>
    </row>
    <row r="149" spans="1:27" ht="15.75" customHeight="1">
      <c r="A149" s="73"/>
      <c r="B149" s="93"/>
      <c r="C149" s="6"/>
      <c r="D149" s="4"/>
      <c r="E149" s="6"/>
      <c r="F149" s="6"/>
      <c r="G149" s="6"/>
      <c r="H149" s="6"/>
      <c r="I149" s="6"/>
      <c r="J149" s="4"/>
      <c r="K149" s="4"/>
      <c r="L149" s="4"/>
      <c r="M149" s="4"/>
      <c r="N149" s="4"/>
      <c r="O149" s="6"/>
      <c r="P149" s="6"/>
      <c r="Q149" s="6"/>
      <c r="R149" s="6"/>
      <c r="S149" s="6"/>
      <c r="T149" s="6"/>
      <c r="U149" s="6"/>
      <c r="V149" s="6"/>
      <c r="W149" s="6"/>
      <c r="X149" s="6"/>
      <c r="Y149" s="6"/>
      <c r="Z149" s="6"/>
      <c r="AA149" s="6"/>
    </row>
    <row r="150" spans="1:27" ht="15.75" customHeight="1">
      <c r="A150" s="73"/>
      <c r="B150" s="93"/>
      <c r="C150" s="6"/>
      <c r="D150" s="4"/>
      <c r="E150" s="6"/>
      <c r="F150" s="6"/>
      <c r="G150" s="6"/>
      <c r="H150" s="6"/>
      <c r="I150" s="6"/>
      <c r="J150" s="4"/>
      <c r="K150" s="4"/>
      <c r="L150" s="4"/>
      <c r="M150" s="4"/>
      <c r="N150" s="4"/>
      <c r="O150" s="6"/>
      <c r="P150" s="6"/>
      <c r="Q150" s="6"/>
      <c r="R150" s="6"/>
      <c r="S150" s="6"/>
      <c r="T150" s="6"/>
      <c r="U150" s="6"/>
      <c r="V150" s="6"/>
      <c r="W150" s="6"/>
      <c r="X150" s="6"/>
      <c r="Y150" s="6"/>
      <c r="Z150" s="6"/>
      <c r="AA150" s="6"/>
    </row>
    <row r="151" spans="1:27" ht="15.75" customHeight="1">
      <c r="A151" s="73"/>
      <c r="B151" s="93"/>
      <c r="C151" s="6"/>
      <c r="D151" s="4"/>
      <c r="E151" s="6"/>
      <c r="F151" s="6"/>
      <c r="G151" s="6"/>
      <c r="H151" s="6"/>
      <c r="I151" s="6"/>
      <c r="J151" s="4"/>
      <c r="K151" s="4"/>
      <c r="L151" s="4"/>
      <c r="M151" s="4"/>
      <c r="N151" s="4"/>
      <c r="O151" s="6"/>
      <c r="P151" s="6"/>
      <c r="Q151" s="6"/>
      <c r="R151" s="6"/>
      <c r="S151" s="6"/>
      <c r="T151" s="6"/>
      <c r="U151" s="6"/>
      <c r="V151" s="6"/>
      <c r="W151" s="6"/>
      <c r="X151" s="6"/>
      <c r="Y151" s="6"/>
      <c r="Z151" s="6"/>
      <c r="AA151" s="6"/>
    </row>
    <row r="152" spans="1:27" ht="15.75" customHeight="1">
      <c r="A152" s="73"/>
      <c r="B152" s="93"/>
      <c r="C152" s="6"/>
      <c r="D152" s="4"/>
      <c r="E152" s="6"/>
      <c r="F152" s="6"/>
      <c r="G152" s="6"/>
      <c r="H152" s="6"/>
      <c r="I152" s="6"/>
      <c r="J152" s="4"/>
      <c r="K152" s="4"/>
      <c r="L152" s="4"/>
      <c r="M152" s="4"/>
      <c r="N152" s="4"/>
      <c r="O152" s="6"/>
      <c r="P152" s="6"/>
      <c r="Q152" s="6"/>
      <c r="R152" s="6"/>
      <c r="S152" s="6"/>
      <c r="T152" s="6"/>
      <c r="U152" s="6"/>
      <c r="V152" s="6"/>
      <c r="W152" s="6"/>
      <c r="X152" s="6"/>
      <c r="Y152" s="6"/>
      <c r="Z152" s="6"/>
      <c r="AA152" s="6"/>
    </row>
    <row r="153" spans="1:27" ht="15.75" customHeight="1">
      <c r="A153" s="73"/>
      <c r="B153" s="93"/>
      <c r="C153" s="6"/>
      <c r="D153" s="4"/>
      <c r="E153" s="6"/>
      <c r="F153" s="6"/>
      <c r="G153" s="6"/>
      <c r="H153" s="6"/>
      <c r="I153" s="6"/>
      <c r="J153" s="4"/>
      <c r="K153" s="4"/>
      <c r="L153" s="4"/>
      <c r="M153" s="4"/>
      <c r="N153" s="4"/>
      <c r="O153" s="6"/>
      <c r="P153" s="6"/>
      <c r="Q153" s="6"/>
      <c r="R153" s="6"/>
      <c r="S153" s="6"/>
      <c r="T153" s="6"/>
      <c r="U153" s="6"/>
      <c r="V153" s="6"/>
      <c r="W153" s="6"/>
      <c r="X153" s="6"/>
      <c r="Y153" s="6"/>
      <c r="Z153" s="6"/>
      <c r="AA153" s="6"/>
    </row>
    <row r="154" spans="1:27" ht="15.75" customHeight="1">
      <c r="A154" s="73"/>
      <c r="B154" s="93"/>
      <c r="C154" s="6"/>
      <c r="D154" s="4"/>
      <c r="E154" s="6"/>
      <c r="F154" s="6"/>
      <c r="G154" s="6"/>
      <c r="H154" s="6"/>
      <c r="I154" s="6"/>
      <c r="J154" s="4"/>
      <c r="K154" s="4"/>
      <c r="L154" s="4"/>
      <c r="M154" s="4"/>
      <c r="N154" s="4"/>
      <c r="O154" s="6"/>
      <c r="P154" s="6"/>
      <c r="Q154" s="6"/>
      <c r="R154" s="6"/>
      <c r="S154" s="6"/>
      <c r="T154" s="6"/>
      <c r="U154" s="6"/>
      <c r="V154" s="6"/>
      <c r="W154" s="6"/>
      <c r="X154" s="6"/>
      <c r="Y154" s="6"/>
      <c r="Z154" s="6"/>
      <c r="AA154" s="6"/>
    </row>
    <row r="155" spans="1:27" ht="15.75" customHeight="1">
      <c r="A155" s="73"/>
      <c r="B155" s="93"/>
      <c r="C155" s="6"/>
      <c r="D155" s="4"/>
      <c r="E155" s="6"/>
      <c r="F155" s="6"/>
      <c r="G155" s="6"/>
      <c r="H155" s="6"/>
      <c r="I155" s="6"/>
      <c r="J155" s="4"/>
      <c r="K155" s="4"/>
      <c r="L155" s="4"/>
      <c r="M155" s="4"/>
      <c r="N155" s="4"/>
      <c r="O155" s="6"/>
      <c r="P155" s="6"/>
      <c r="Q155" s="6"/>
      <c r="R155" s="6"/>
      <c r="S155" s="6"/>
      <c r="T155" s="6"/>
      <c r="U155" s="6"/>
      <c r="V155" s="6"/>
      <c r="W155" s="6"/>
      <c r="X155" s="6"/>
      <c r="Y155" s="6"/>
      <c r="Z155" s="6"/>
      <c r="AA155" s="6"/>
    </row>
    <row r="156" spans="1:27" ht="15.75" customHeight="1">
      <c r="A156" s="73"/>
      <c r="B156" s="93"/>
      <c r="C156" s="6"/>
      <c r="D156" s="4"/>
      <c r="E156" s="6"/>
      <c r="F156" s="6"/>
      <c r="G156" s="6"/>
      <c r="H156" s="6"/>
      <c r="I156" s="6"/>
      <c r="J156" s="4"/>
      <c r="K156" s="4"/>
      <c r="L156" s="4"/>
      <c r="M156" s="4"/>
      <c r="N156" s="4"/>
      <c r="O156" s="6"/>
      <c r="P156" s="6"/>
      <c r="Q156" s="6"/>
      <c r="R156" s="6"/>
      <c r="S156" s="6"/>
      <c r="T156" s="6"/>
      <c r="U156" s="6"/>
      <c r="V156" s="6"/>
      <c r="W156" s="6"/>
      <c r="X156" s="6"/>
      <c r="Y156" s="6"/>
      <c r="Z156" s="6"/>
      <c r="AA156" s="6"/>
    </row>
    <row r="157" spans="1:27" ht="15.75" customHeight="1">
      <c r="A157" s="73"/>
      <c r="B157" s="93"/>
      <c r="C157" s="6"/>
      <c r="D157" s="4"/>
      <c r="E157" s="6"/>
      <c r="F157" s="6"/>
      <c r="G157" s="6"/>
      <c r="H157" s="6"/>
      <c r="I157" s="6"/>
      <c r="J157" s="4"/>
      <c r="K157" s="4"/>
      <c r="L157" s="4"/>
      <c r="M157" s="4"/>
      <c r="N157" s="4"/>
      <c r="O157" s="6"/>
      <c r="P157" s="6"/>
      <c r="Q157" s="6"/>
      <c r="R157" s="6"/>
      <c r="S157" s="6"/>
      <c r="T157" s="6"/>
      <c r="U157" s="6"/>
      <c r="V157" s="6"/>
      <c r="W157" s="6"/>
      <c r="X157" s="6"/>
      <c r="Y157" s="6"/>
      <c r="Z157" s="6"/>
      <c r="AA157" s="6"/>
    </row>
    <row r="158" spans="1:27" ht="15.75" customHeight="1">
      <c r="A158" s="73"/>
      <c r="B158" s="93"/>
      <c r="C158" s="6"/>
      <c r="D158" s="4"/>
      <c r="E158" s="6"/>
      <c r="F158" s="6"/>
      <c r="G158" s="6"/>
      <c r="H158" s="6"/>
      <c r="I158" s="6"/>
      <c r="J158" s="4"/>
      <c r="K158" s="4"/>
      <c r="L158" s="4"/>
      <c r="M158" s="4"/>
      <c r="N158" s="4"/>
      <c r="O158" s="6"/>
      <c r="P158" s="6"/>
      <c r="Q158" s="6"/>
      <c r="R158" s="6"/>
      <c r="S158" s="6"/>
      <c r="T158" s="6"/>
      <c r="U158" s="6"/>
      <c r="V158" s="6"/>
      <c r="W158" s="6"/>
      <c r="X158" s="6"/>
      <c r="Y158" s="6"/>
      <c r="Z158" s="6"/>
      <c r="AA158" s="6"/>
    </row>
    <row r="159" spans="1:27" ht="15.75" customHeight="1">
      <c r="A159" s="73"/>
      <c r="B159" s="93"/>
      <c r="C159" s="6"/>
      <c r="D159" s="4"/>
      <c r="E159" s="6"/>
      <c r="F159" s="6"/>
      <c r="G159" s="6"/>
      <c r="H159" s="6"/>
      <c r="I159" s="6"/>
      <c r="J159" s="4"/>
      <c r="K159" s="4"/>
      <c r="L159" s="4"/>
      <c r="M159" s="4"/>
      <c r="N159" s="4"/>
      <c r="O159" s="6"/>
      <c r="P159" s="6"/>
      <c r="Q159" s="6"/>
      <c r="R159" s="6"/>
      <c r="S159" s="6"/>
      <c r="T159" s="6"/>
      <c r="U159" s="6"/>
      <c r="V159" s="6"/>
      <c r="W159" s="6"/>
      <c r="X159" s="6"/>
      <c r="Y159" s="6"/>
      <c r="Z159" s="6"/>
      <c r="AA159" s="6"/>
    </row>
    <row r="160" spans="1:27" ht="15.75" customHeight="1">
      <c r="A160" s="73"/>
      <c r="B160" s="93"/>
      <c r="C160" s="6"/>
      <c r="D160" s="4"/>
      <c r="E160" s="6"/>
      <c r="F160" s="6"/>
      <c r="G160" s="6"/>
      <c r="H160" s="6"/>
      <c r="I160" s="6"/>
      <c r="J160" s="4"/>
      <c r="K160" s="4"/>
      <c r="L160" s="4"/>
      <c r="M160" s="4"/>
      <c r="N160" s="4"/>
      <c r="O160" s="6"/>
      <c r="P160" s="6"/>
      <c r="Q160" s="6"/>
      <c r="R160" s="6"/>
      <c r="S160" s="6"/>
      <c r="T160" s="6"/>
      <c r="U160" s="6"/>
      <c r="V160" s="6"/>
      <c r="W160" s="6"/>
      <c r="X160" s="6"/>
      <c r="Y160" s="6"/>
      <c r="Z160" s="6"/>
      <c r="AA160" s="6"/>
    </row>
    <row r="161" spans="1:27" ht="15.75" customHeight="1">
      <c r="A161" s="73"/>
      <c r="B161" s="93"/>
      <c r="C161" s="6"/>
      <c r="D161" s="4"/>
      <c r="E161" s="6"/>
      <c r="F161" s="6"/>
      <c r="G161" s="6"/>
      <c r="H161" s="6"/>
      <c r="I161" s="6"/>
      <c r="J161" s="4"/>
      <c r="K161" s="4"/>
      <c r="L161" s="4"/>
      <c r="M161" s="4"/>
      <c r="N161" s="4"/>
      <c r="O161" s="6"/>
      <c r="P161" s="6"/>
      <c r="Q161" s="6"/>
      <c r="R161" s="6"/>
      <c r="S161" s="6"/>
      <c r="T161" s="6"/>
      <c r="U161" s="6"/>
      <c r="V161" s="6"/>
      <c r="W161" s="6"/>
      <c r="X161" s="6"/>
      <c r="Y161" s="6"/>
      <c r="Z161" s="6"/>
      <c r="AA161" s="6"/>
    </row>
    <row r="162" spans="1:27" ht="15.75" customHeight="1">
      <c r="A162" s="73"/>
      <c r="B162" s="93"/>
      <c r="C162" s="6"/>
      <c r="D162" s="4"/>
      <c r="E162" s="6"/>
      <c r="F162" s="6"/>
      <c r="G162" s="6"/>
      <c r="H162" s="6"/>
      <c r="I162" s="6"/>
      <c r="J162" s="4"/>
      <c r="K162" s="4"/>
      <c r="L162" s="4"/>
      <c r="M162" s="4"/>
      <c r="N162" s="4"/>
      <c r="O162" s="6"/>
      <c r="P162" s="6"/>
      <c r="Q162" s="6"/>
      <c r="R162" s="6"/>
      <c r="S162" s="6"/>
      <c r="T162" s="6"/>
      <c r="U162" s="6"/>
      <c r="V162" s="6"/>
      <c r="W162" s="6"/>
      <c r="X162" s="6"/>
      <c r="Y162" s="6"/>
      <c r="Z162" s="6"/>
      <c r="AA162" s="6"/>
    </row>
    <row r="163" spans="1:27" ht="15.75" customHeight="1">
      <c r="A163" s="73"/>
      <c r="B163" s="93"/>
      <c r="C163" s="6"/>
      <c r="D163" s="4"/>
      <c r="E163" s="6"/>
      <c r="F163" s="6"/>
      <c r="G163" s="6"/>
      <c r="H163" s="6"/>
      <c r="I163" s="6"/>
      <c r="J163" s="4"/>
      <c r="K163" s="4"/>
      <c r="L163" s="4"/>
      <c r="M163" s="4"/>
      <c r="N163" s="4"/>
      <c r="O163" s="6"/>
      <c r="P163" s="6"/>
      <c r="Q163" s="6"/>
      <c r="R163" s="6"/>
      <c r="S163" s="6"/>
      <c r="T163" s="6"/>
      <c r="U163" s="6"/>
      <c r="V163" s="6"/>
      <c r="W163" s="6"/>
      <c r="X163" s="6"/>
      <c r="Y163" s="6"/>
      <c r="Z163" s="6"/>
      <c r="AA163" s="6"/>
    </row>
    <row r="164" spans="1:27" ht="15.75" customHeight="1">
      <c r="A164" s="73"/>
      <c r="B164" s="93"/>
      <c r="C164" s="6"/>
      <c r="D164" s="4"/>
      <c r="E164" s="6"/>
      <c r="F164" s="6"/>
      <c r="G164" s="6"/>
      <c r="H164" s="6"/>
      <c r="I164" s="6"/>
      <c r="J164" s="4"/>
      <c r="K164" s="4"/>
      <c r="L164" s="4"/>
      <c r="M164" s="4"/>
      <c r="N164" s="4"/>
      <c r="O164" s="6"/>
      <c r="P164" s="6"/>
      <c r="Q164" s="6"/>
      <c r="R164" s="6"/>
      <c r="S164" s="6"/>
      <c r="T164" s="6"/>
      <c r="U164" s="6"/>
      <c r="V164" s="6"/>
      <c r="W164" s="6"/>
      <c r="X164" s="6"/>
      <c r="Y164" s="6"/>
      <c r="Z164" s="6"/>
      <c r="AA164" s="6"/>
    </row>
    <row r="165" spans="1:27" ht="15.75" customHeight="1">
      <c r="A165" s="73"/>
      <c r="B165" s="93"/>
      <c r="C165" s="6"/>
      <c r="D165" s="4"/>
      <c r="E165" s="6"/>
      <c r="F165" s="6"/>
      <c r="G165" s="6"/>
      <c r="H165" s="6"/>
      <c r="I165" s="6"/>
      <c r="J165" s="4"/>
      <c r="K165" s="4"/>
      <c r="L165" s="4"/>
      <c r="M165" s="4"/>
      <c r="N165" s="4"/>
      <c r="O165" s="6"/>
      <c r="P165" s="6"/>
      <c r="Q165" s="6"/>
      <c r="R165" s="6"/>
      <c r="S165" s="6"/>
      <c r="T165" s="6"/>
      <c r="U165" s="6"/>
      <c r="V165" s="6"/>
      <c r="W165" s="6"/>
      <c r="X165" s="6"/>
      <c r="Y165" s="6"/>
      <c r="Z165" s="6"/>
      <c r="AA165" s="6"/>
    </row>
    <row r="166" spans="1:27" ht="15.75" customHeight="1">
      <c r="A166" s="73"/>
      <c r="B166" s="93"/>
      <c r="C166" s="6"/>
      <c r="D166" s="4"/>
      <c r="E166" s="6"/>
      <c r="F166" s="6"/>
      <c r="G166" s="6"/>
      <c r="H166" s="6"/>
      <c r="I166" s="6"/>
      <c r="J166" s="4"/>
      <c r="K166" s="4"/>
      <c r="L166" s="4"/>
      <c r="M166" s="4"/>
      <c r="N166" s="4"/>
      <c r="O166" s="6"/>
      <c r="P166" s="6"/>
      <c r="Q166" s="6"/>
      <c r="R166" s="6"/>
      <c r="S166" s="6"/>
      <c r="T166" s="6"/>
      <c r="U166" s="6"/>
      <c r="V166" s="6"/>
      <c r="W166" s="6"/>
      <c r="X166" s="6"/>
      <c r="Y166" s="6"/>
      <c r="Z166" s="6"/>
      <c r="AA166" s="6"/>
    </row>
    <row r="167" spans="1:27" ht="15.75" customHeight="1">
      <c r="A167" s="73"/>
      <c r="B167" s="93"/>
      <c r="C167" s="6"/>
      <c r="D167" s="4"/>
      <c r="E167" s="6"/>
      <c r="F167" s="6"/>
      <c r="G167" s="6"/>
      <c r="H167" s="6"/>
      <c r="I167" s="6"/>
      <c r="J167" s="4"/>
      <c r="K167" s="4"/>
      <c r="L167" s="4"/>
      <c r="M167" s="4"/>
      <c r="N167" s="4"/>
      <c r="O167" s="6"/>
      <c r="P167" s="6"/>
      <c r="Q167" s="6"/>
      <c r="R167" s="6"/>
      <c r="S167" s="6"/>
      <c r="T167" s="6"/>
      <c r="U167" s="6"/>
      <c r="V167" s="6"/>
      <c r="W167" s="6"/>
      <c r="X167" s="6"/>
      <c r="Y167" s="6"/>
      <c r="Z167" s="6"/>
      <c r="AA167" s="6"/>
    </row>
    <row r="168" spans="1:27" ht="15.75" customHeight="1">
      <c r="A168" s="73"/>
      <c r="B168" s="93"/>
      <c r="C168" s="6"/>
      <c r="D168" s="4"/>
      <c r="E168" s="6"/>
      <c r="F168" s="6"/>
      <c r="G168" s="6"/>
      <c r="H168" s="6"/>
      <c r="I168" s="6"/>
      <c r="J168" s="4"/>
      <c r="K168" s="4"/>
      <c r="L168" s="4"/>
      <c r="M168" s="4"/>
      <c r="N168" s="4"/>
      <c r="O168" s="6"/>
      <c r="P168" s="6"/>
      <c r="Q168" s="6"/>
      <c r="R168" s="6"/>
      <c r="S168" s="6"/>
      <c r="T168" s="6"/>
      <c r="U168" s="6"/>
      <c r="V168" s="6"/>
      <c r="W168" s="6"/>
      <c r="X168" s="6"/>
      <c r="Y168" s="6"/>
      <c r="Z168" s="6"/>
      <c r="AA168" s="6"/>
    </row>
    <row r="169" spans="1:27" ht="15.75" customHeight="1">
      <c r="A169" s="73"/>
      <c r="B169" s="93"/>
      <c r="C169" s="6"/>
      <c r="D169" s="4"/>
      <c r="E169" s="6"/>
      <c r="F169" s="6"/>
      <c r="G169" s="6"/>
      <c r="H169" s="6"/>
      <c r="I169" s="6"/>
      <c r="J169" s="4"/>
      <c r="K169" s="4"/>
      <c r="L169" s="4"/>
      <c r="M169" s="4"/>
      <c r="N169" s="4"/>
      <c r="O169" s="6"/>
      <c r="P169" s="6"/>
      <c r="Q169" s="6"/>
      <c r="R169" s="6"/>
      <c r="S169" s="6"/>
      <c r="T169" s="6"/>
      <c r="U169" s="6"/>
      <c r="V169" s="6"/>
      <c r="W169" s="6"/>
      <c r="X169" s="6"/>
      <c r="Y169" s="6"/>
      <c r="Z169" s="6"/>
      <c r="AA169" s="6"/>
    </row>
    <row r="170" spans="1:27" ht="15.75" customHeight="1">
      <c r="A170" s="73"/>
      <c r="B170" s="93"/>
      <c r="C170" s="6"/>
      <c r="D170" s="4"/>
      <c r="E170" s="6"/>
      <c r="F170" s="6"/>
      <c r="G170" s="6"/>
      <c r="H170" s="6"/>
      <c r="I170" s="6"/>
      <c r="J170" s="4"/>
      <c r="K170" s="4"/>
      <c r="L170" s="4"/>
      <c r="M170" s="4"/>
      <c r="N170" s="4"/>
      <c r="O170" s="6"/>
      <c r="P170" s="6"/>
      <c r="Q170" s="6"/>
      <c r="R170" s="6"/>
      <c r="S170" s="6"/>
      <c r="T170" s="6"/>
      <c r="U170" s="6"/>
      <c r="V170" s="6"/>
      <c r="W170" s="6"/>
      <c r="X170" s="6"/>
      <c r="Y170" s="6"/>
      <c r="Z170" s="6"/>
      <c r="AA170" s="6"/>
    </row>
    <row r="171" spans="1:27" ht="15.75" customHeight="1">
      <c r="A171" s="73"/>
      <c r="B171" s="93"/>
      <c r="C171" s="6"/>
      <c r="D171" s="4"/>
      <c r="E171" s="6"/>
      <c r="F171" s="6"/>
      <c r="G171" s="6"/>
      <c r="H171" s="6"/>
      <c r="I171" s="6"/>
      <c r="J171" s="4"/>
      <c r="K171" s="4"/>
      <c r="L171" s="4"/>
      <c r="M171" s="4"/>
      <c r="N171" s="4"/>
      <c r="O171" s="6"/>
      <c r="P171" s="6"/>
      <c r="Q171" s="6"/>
      <c r="R171" s="6"/>
      <c r="S171" s="6"/>
      <c r="T171" s="6"/>
      <c r="U171" s="6"/>
      <c r="V171" s="6"/>
      <c r="W171" s="6"/>
      <c r="X171" s="6"/>
      <c r="Y171" s="6"/>
      <c r="Z171" s="6"/>
      <c r="AA171" s="6"/>
    </row>
    <row r="172" spans="1:27" ht="15.75" customHeight="1">
      <c r="A172" s="73"/>
      <c r="B172" s="93"/>
      <c r="C172" s="6"/>
      <c r="D172" s="4"/>
      <c r="E172" s="6"/>
      <c r="F172" s="6"/>
      <c r="G172" s="6"/>
      <c r="H172" s="6"/>
      <c r="I172" s="6"/>
      <c r="J172" s="4"/>
      <c r="K172" s="4"/>
      <c r="L172" s="4"/>
      <c r="M172" s="4"/>
      <c r="N172" s="4"/>
      <c r="O172" s="6"/>
      <c r="P172" s="6"/>
      <c r="Q172" s="6"/>
      <c r="R172" s="6"/>
      <c r="S172" s="6"/>
      <c r="T172" s="6"/>
      <c r="U172" s="6"/>
      <c r="V172" s="6"/>
      <c r="W172" s="6"/>
      <c r="X172" s="6"/>
      <c r="Y172" s="6"/>
      <c r="Z172" s="6"/>
      <c r="AA172" s="6"/>
    </row>
    <row r="173" spans="1:27" ht="15.75" customHeight="1">
      <c r="A173" s="73"/>
      <c r="B173" s="93"/>
      <c r="C173" s="6"/>
      <c r="D173" s="4"/>
      <c r="E173" s="6"/>
      <c r="F173" s="6"/>
      <c r="G173" s="6"/>
      <c r="H173" s="6"/>
      <c r="I173" s="6"/>
      <c r="J173" s="4"/>
      <c r="K173" s="4"/>
      <c r="L173" s="4"/>
      <c r="M173" s="4"/>
      <c r="N173" s="4"/>
      <c r="O173" s="6"/>
      <c r="P173" s="6"/>
      <c r="Q173" s="6"/>
      <c r="R173" s="6"/>
      <c r="S173" s="6"/>
      <c r="T173" s="6"/>
      <c r="U173" s="6"/>
      <c r="V173" s="6"/>
      <c r="W173" s="6"/>
      <c r="X173" s="6"/>
      <c r="Y173" s="6"/>
      <c r="Z173" s="6"/>
      <c r="AA173" s="6"/>
    </row>
    <row r="174" spans="1:27" ht="15.75" customHeight="1">
      <c r="A174" s="73"/>
      <c r="B174" s="93"/>
      <c r="C174" s="6"/>
      <c r="D174" s="4"/>
      <c r="E174" s="6"/>
      <c r="F174" s="6"/>
      <c r="G174" s="6"/>
      <c r="H174" s="6"/>
      <c r="I174" s="6"/>
      <c r="J174" s="4"/>
      <c r="K174" s="4"/>
      <c r="L174" s="4"/>
      <c r="M174" s="4"/>
      <c r="N174" s="4"/>
      <c r="O174" s="6"/>
      <c r="P174" s="6"/>
      <c r="Q174" s="6"/>
      <c r="R174" s="6"/>
      <c r="S174" s="6"/>
      <c r="T174" s="6"/>
      <c r="U174" s="6"/>
      <c r="V174" s="6"/>
      <c r="W174" s="6"/>
      <c r="X174" s="6"/>
      <c r="Y174" s="6"/>
      <c r="Z174" s="6"/>
      <c r="AA174" s="6"/>
    </row>
    <row r="175" spans="1:27" ht="15.75" customHeight="1">
      <c r="A175" s="73"/>
      <c r="B175" s="93"/>
      <c r="C175" s="6"/>
      <c r="D175" s="4"/>
      <c r="E175" s="6"/>
      <c r="F175" s="6"/>
      <c r="G175" s="6"/>
      <c r="H175" s="6"/>
      <c r="I175" s="6"/>
      <c r="J175" s="4"/>
      <c r="K175" s="4"/>
      <c r="L175" s="4"/>
      <c r="M175" s="4"/>
      <c r="N175" s="4"/>
      <c r="O175" s="6"/>
      <c r="P175" s="6"/>
      <c r="Q175" s="6"/>
      <c r="R175" s="6"/>
      <c r="S175" s="6"/>
      <c r="T175" s="6"/>
      <c r="U175" s="6"/>
      <c r="V175" s="6"/>
      <c r="W175" s="6"/>
      <c r="X175" s="6"/>
      <c r="Y175" s="6"/>
      <c r="Z175" s="6"/>
      <c r="AA175" s="6"/>
    </row>
    <row r="176" spans="1:27" ht="15.75" customHeight="1">
      <c r="A176" s="73"/>
      <c r="B176" s="93"/>
      <c r="C176" s="6"/>
      <c r="D176" s="4"/>
      <c r="E176" s="6"/>
      <c r="F176" s="6"/>
      <c r="G176" s="6"/>
      <c r="H176" s="6"/>
      <c r="I176" s="6"/>
      <c r="J176" s="4"/>
      <c r="K176" s="4"/>
      <c r="L176" s="4"/>
      <c r="M176" s="4"/>
      <c r="N176" s="4"/>
      <c r="O176" s="6"/>
      <c r="P176" s="6"/>
      <c r="Q176" s="6"/>
      <c r="R176" s="6"/>
      <c r="S176" s="6"/>
      <c r="T176" s="6"/>
      <c r="U176" s="6"/>
      <c r="V176" s="6"/>
      <c r="W176" s="6"/>
      <c r="X176" s="6"/>
      <c r="Y176" s="6"/>
      <c r="Z176" s="6"/>
      <c r="AA176" s="6"/>
    </row>
    <row r="177" spans="1:27" ht="15.75" customHeight="1">
      <c r="A177" s="73"/>
      <c r="B177" s="93"/>
      <c r="C177" s="6"/>
      <c r="D177" s="4"/>
      <c r="E177" s="6"/>
      <c r="F177" s="6"/>
      <c r="G177" s="6"/>
      <c r="H177" s="6"/>
      <c r="I177" s="6"/>
      <c r="J177" s="4"/>
      <c r="K177" s="4"/>
      <c r="L177" s="4"/>
      <c r="M177" s="4"/>
      <c r="N177" s="4"/>
      <c r="O177" s="6"/>
      <c r="P177" s="6"/>
      <c r="Q177" s="6"/>
      <c r="R177" s="6"/>
      <c r="S177" s="6"/>
      <c r="T177" s="6"/>
      <c r="U177" s="6"/>
      <c r="V177" s="6"/>
      <c r="W177" s="6"/>
      <c r="X177" s="6"/>
      <c r="Y177" s="6"/>
      <c r="Z177" s="6"/>
      <c r="AA177" s="6"/>
    </row>
    <row r="178" spans="1:27" ht="15.75" customHeight="1">
      <c r="A178" s="73"/>
      <c r="B178" s="93"/>
      <c r="C178" s="6"/>
      <c r="D178" s="4"/>
      <c r="E178" s="6"/>
      <c r="F178" s="6"/>
      <c r="G178" s="6"/>
      <c r="H178" s="6"/>
      <c r="I178" s="6"/>
      <c r="J178" s="4"/>
      <c r="K178" s="4"/>
      <c r="L178" s="4"/>
      <c r="M178" s="4"/>
      <c r="N178" s="4"/>
      <c r="O178" s="6"/>
      <c r="P178" s="6"/>
      <c r="Q178" s="6"/>
      <c r="R178" s="6"/>
      <c r="S178" s="6"/>
      <c r="T178" s="6"/>
      <c r="U178" s="6"/>
      <c r="V178" s="6"/>
      <c r="W178" s="6"/>
      <c r="X178" s="6"/>
      <c r="Y178" s="6"/>
      <c r="Z178" s="6"/>
      <c r="AA178" s="6"/>
    </row>
    <row r="179" spans="1:27" ht="15.75" customHeight="1">
      <c r="A179" s="73"/>
      <c r="B179" s="93"/>
      <c r="C179" s="6"/>
      <c r="D179" s="4"/>
      <c r="E179" s="6"/>
      <c r="F179" s="6"/>
      <c r="G179" s="6"/>
      <c r="H179" s="6"/>
      <c r="I179" s="6"/>
      <c r="J179" s="4"/>
      <c r="K179" s="4"/>
      <c r="L179" s="4"/>
      <c r="M179" s="4"/>
      <c r="N179" s="4"/>
      <c r="O179" s="6"/>
      <c r="P179" s="6"/>
      <c r="Q179" s="6"/>
      <c r="R179" s="6"/>
      <c r="S179" s="6"/>
      <c r="T179" s="6"/>
      <c r="U179" s="6"/>
      <c r="V179" s="6"/>
      <c r="W179" s="6"/>
      <c r="X179" s="6"/>
      <c r="Y179" s="6"/>
      <c r="Z179" s="6"/>
      <c r="AA179" s="6"/>
    </row>
    <row r="180" spans="1:27" ht="15.75" customHeight="1">
      <c r="A180" s="73"/>
      <c r="B180" s="93"/>
      <c r="C180" s="6"/>
      <c r="D180" s="4"/>
      <c r="E180" s="6"/>
      <c r="F180" s="6"/>
      <c r="G180" s="6"/>
      <c r="H180" s="6"/>
      <c r="I180" s="6"/>
      <c r="J180" s="4"/>
      <c r="K180" s="4"/>
      <c r="L180" s="4"/>
      <c r="M180" s="4"/>
      <c r="N180" s="4"/>
      <c r="O180" s="6"/>
      <c r="P180" s="6"/>
      <c r="Q180" s="6"/>
      <c r="R180" s="6"/>
      <c r="S180" s="6"/>
      <c r="T180" s="6"/>
      <c r="U180" s="6"/>
      <c r="V180" s="6"/>
      <c r="W180" s="6"/>
      <c r="X180" s="6"/>
      <c r="Y180" s="6"/>
      <c r="Z180" s="6"/>
      <c r="AA180" s="6"/>
    </row>
    <row r="181" spans="1:27" ht="15.75" customHeight="1">
      <c r="A181" s="73"/>
      <c r="B181" s="93"/>
      <c r="C181" s="6"/>
      <c r="D181" s="4"/>
      <c r="E181" s="6"/>
      <c r="F181" s="6"/>
      <c r="G181" s="6"/>
      <c r="H181" s="6"/>
      <c r="I181" s="6"/>
      <c r="J181" s="4"/>
      <c r="K181" s="4"/>
      <c r="L181" s="4"/>
      <c r="M181" s="4"/>
      <c r="N181" s="4"/>
      <c r="O181" s="6"/>
      <c r="P181" s="6"/>
      <c r="Q181" s="6"/>
      <c r="R181" s="6"/>
      <c r="S181" s="6"/>
      <c r="T181" s="6"/>
      <c r="U181" s="6"/>
      <c r="V181" s="6"/>
      <c r="W181" s="6"/>
      <c r="X181" s="6"/>
      <c r="Y181" s="6"/>
      <c r="Z181" s="6"/>
      <c r="AA181" s="6"/>
    </row>
    <row r="182" spans="1:27" ht="15.75" customHeight="1">
      <c r="A182" s="73"/>
      <c r="B182" s="93"/>
      <c r="C182" s="6"/>
      <c r="D182" s="4"/>
      <c r="E182" s="6"/>
      <c r="F182" s="6"/>
      <c r="G182" s="6"/>
      <c r="H182" s="6"/>
      <c r="I182" s="6"/>
      <c r="J182" s="4"/>
      <c r="K182" s="4"/>
      <c r="L182" s="4"/>
      <c r="M182" s="4"/>
      <c r="N182" s="4"/>
      <c r="O182" s="6"/>
      <c r="P182" s="6"/>
      <c r="Q182" s="6"/>
      <c r="R182" s="6"/>
      <c r="S182" s="6"/>
      <c r="T182" s="6"/>
      <c r="U182" s="6"/>
      <c r="V182" s="6"/>
      <c r="W182" s="6"/>
      <c r="X182" s="6"/>
      <c r="Y182" s="6"/>
      <c r="Z182" s="6"/>
      <c r="AA182" s="6"/>
    </row>
    <row r="183" spans="1:27" ht="15.75" customHeight="1">
      <c r="A183" s="73"/>
      <c r="B183" s="93"/>
      <c r="C183" s="6"/>
      <c r="D183" s="4"/>
      <c r="E183" s="6"/>
      <c r="F183" s="6"/>
      <c r="G183" s="6"/>
      <c r="H183" s="6"/>
      <c r="I183" s="6"/>
      <c r="J183" s="4"/>
      <c r="K183" s="4"/>
      <c r="L183" s="4"/>
      <c r="M183" s="4"/>
      <c r="N183" s="4"/>
      <c r="O183" s="6"/>
      <c r="P183" s="6"/>
      <c r="Q183" s="6"/>
      <c r="R183" s="6"/>
      <c r="S183" s="6"/>
      <c r="T183" s="6"/>
      <c r="U183" s="6"/>
      <c r="V183" s="6"/>
      <c r="W183" s="6"/>
      <c r="X183" s="6"/>
      <c r="Y183" s="6"/>
      <c r="Z183" s="6"/>
      <c r="AA183" s="6"/>
    </row>
    <row r="184" spans="1:27" ht="15.75" customHeight="1">
      <c r="A184" s="73"/>
      <c r="B184" s="93"/>
      <c r="C184" s="6"/>
      <c r="D184" s="4"/>
      <c r="E184" s="6"/>
      <c r="F184" s="6"/>
      <c r="G184" s="6"/>
      <c r="H184" s="6"/>
      <c r="I184" s="6"/>
      <c r="J184" s="4"/>
      <c r="K184" s="4"/>
      <c r="L184" s="4"/>
      <c r="M184" s="4"/>
      <c r="N184" s="4"/>
      <c r="O184" s="6"/>
      <c r="P184" s="6"/>
      <c r="Q184" s="6"/>
      <c r="R184" s="6"/>
      <c r="S184" s="6"/>
      <c r="T184" s="6"/>
      <c r="U184" s="6"/>
      <c r="V184" s="6"/>
      <c r="W184" s="6"/>
      <c r="X184" s="6"/>
      <c r="Y184" s="6"/>
      <c r="Z184" s="6"/>
      <c r="AA184" s="6"/>
    </row>
    <row r="185" spans="1:27" ht="15.75" customHeight="1">
      <c r="A185" s="73"/>
      <c r="B185" s="93"/>
      <c r="C185" s="6"/>
      <c r="D185" s="4"/>
      <c r="E185" s="6"/>
      <c r="F185" s="6"/>
      <c r="G185" s="6"/>
      <c r="H185" s="6"/>
      <c r="I185" s="6"/>
      <c r="J185" s="4"/>
      <c r="K185" s="4"/>
      <c r="L185" s="4"/>
      <c r="M185" s="4"/>
      <c r="N185" s="4"/>
      <c r="O185" s="6"/>
      <c r="P185" s="6"/>
      <c r="Q185" s="6"/>
      <c r="R185" s="6"/>
      <c r="S185" s="6"/>
      <c r="T185" s="6"/>
      <c r="U185" s="6"/>
      <c r="V185" s="6"/>
      <c r="W185" s="6"/>
      <c r="X185" s="6"/>
      <c r="Y185" s="6"/>
      <c r="Z185" s="6"/>
      <c r="AA185" s="6"/>
    </row>
    <row r="186" spans="1:27" ht="15.75" customHeight="1">
      <c r="A186" s="73"/>
      <c r="B186" s="93"/>
      <c r="C186" s="6"/>
      <c r="D186" s="4"/>
      <c r="E186" s="6"/>
      <c r="F186" s="6"/>
      <c r="G186" s="6"/>
      <c r="H186" s="6"/>
      <c r="I186" s="6"/>
      <c r="J186" s="4"/>
      <c r="K186" s="4"/>
      <c r="L186" s="4"/>
      <c r="M186" s="4"/>
      <c r="N186" s="4"/>
      <c r="O186" s="6"/>
      <c r="P186" s="6"/>
      <c r="Q186" s="6"/>
      <c r="R186" s="6"/>
      <c r="S186" s="6"/>
      <c r="T186" s="6"/>
      <c r="U186" s="6"/>
      <c r="V186" s="6"/>
      <c r="W186" s="6"/>
      <c r="X186" s="6"/>
      <c r="Y186" s="6"/>
      <c r="Z186" s="6"/>
      <c r="AA186" s="6"/>
    </row>
    <row r="187" spans="1:27" ht="15.75" customHeight="1">
      <c r="A187" s="73"/>
      <c r="B187" s="93"/>
      <c r="C187" s="6"/>
      <c r="D187" s="4"/>
      <c r="E187" s="6"/>
      <c r="F187" s="6"/>
      <c r="G187" s="6"/>
      <c r="H187" s="6"/>
      <c r="I187" s="6"/>
      <c r="J187" s="4"/>
      <c r="K187" s="4"/>
      <c r="L187" s="4"/>
      <c r="M187" s="4"/>
      <c r="N187" s="4"/>
      <c r="O187" s="6"/>
      <c r="P187" s="6"/>
      <c r="Q187" s="6"/>
      <c r="R187" s="6"/>
      <c r="S187" s="6"/>
      <c r="T187" s="6"/>
      <c r="U187" s="6"/>
      <c r="V187" s="6"/>
      <c r="W187" s="6"/>
      <c r="X187" s="6"/>
      <c r="Y187" s="6"/>
      <c r="Z187" s="6"/>
      <c r="AA187" s="6"/>
    </row>
    <row r="188" spans="1:27" ht="15.75" customHeight="1">
      <c r="A188" s="73"/>
      <c r="B188" s="93"/>
      <c r="C188" s="6"/>
      <c r="D188" s="4"/>
      <c r="E188" s="6"/>
      <c r="F188" s="6"/>
      <c r="G188" s="6"/>
      <c r="H188" s="6"/>
      <c r="I188" s="6"/>
      <c r="J188" s="4"/>
      <c r="K188" s="4"/>
      <c r="L188" s="4"/>
      <c r="M188" s="4"/>
      <c r="N188" s="4"/>
      <c r="O188" s="6"/>
      <c r="P188" s="6"/>
      <c r="Q188" s="6"/>
      <c r="R188" s="6"/>
      <c r="S188" s="6"/>
      <c r="T188" s="6"/>
      <c r="U188" s="6"/>
      <c r="V188" s="6"/>
      <c r="W188" s="6"/>
      <c r="X188" s="6"/>
      <c r="Y188" s="6"/>
      <c r="Z188" s="6"/>
      <c r="AA188" s="6"/>
    </row>
    <row r="189" spans="1:27" ht="15.75" customHeight="1">
      <c r="A189" s="73"/>
      <c r="B189" s="93"/>
      <c r="C189" s="6"/>
      <c r="D189" s="4"/>
      <c r="E189" s="6"/>
      <c r="F189" s="6"/>
      <c r="G189" s="6"/>
      <c r="H189" s="6"/>
      <c r="I189" s="6"/>
      <c r="J189" s="4"/>
      <c r="K189" s="4"/>
      <c r="L189" s="4"/>
      <c r="M189" s="4"/>
      <c r="N189" s="4"/>
      <c r="O189" s="6"/>
      <c r="P189" s="6"/>
      <c r="Q189" s="6"/>
      <c r="R189" s="6"/>
      <c r="S189" s="6"/>
      <c r="T189" s="6"/>
      <c r="U189" s="6"/>
      <c r="V189" s="6"/>
      <c r="W189" s="6"/>
      <c r="X189" s="6"/>
      <c r="Y189" s="6"/>
      <c r="Z189" s="6"/>
      <c r="AA189" s="6"/>
    </row>
    <row r="190" spans="1:27" ht="15.75" customHeight="1">
      <c r="A190" s="73"/>
      <c r="B190" s="93"/>
      <c r="C190" s="6"/>
      <c r="D190" s="4"/>
      <c r="E190" s="6"/>
      <c r="F190" s="6"/>
      <c r="G190" s="6"/>
      <c r="H190" s="6"/>
      <c r="I190" s="6"/>
      <c r="J190" s="4"/>
      <c r="K190" s="4"/>
      <c r="L190" s="4"/>
      <c r="M190" s="4"/>
      <c r="N190" s="4"/>
      <c r="O190" s="6"/>
      <c r="P190" s="6"/>
      <c r="Q190" s="6"/>
      <c r="R190" s="6"/>
      <c r="S190" s="6"/>
      <c r="T190" s="6"/>
      <c r="U190" s="6"/>
      <c r="V190" s="6"/>
      <c r="W190" s="6"/>
      <c r="X190" s="6"/>
      <c r="Y190" s="6"/>
      <c r="Z190" s="6"/>
      <c r="AA190" s="6"/>
    </row>
    <row r="191" spans="1:27" ht="15.75" customHeight="1">
      <c r="A191" s="73"/>
      <c r="B191" s="93"/>
      <c r="C191" s="6"/>
      <c r="D191" s="4"/>
      <c r="E191" s="6"/>
      <c r="F191" s="6"/>
      <c r="G191" s="6"/>
      <c r="H191" s="6"/>
      <c r="I191" s="6"/>
      <c r="J191" s="4"/>
      <c r="K191" s="4"/>
      <c r="L191" s="4"/>
      <c r="M191" s="4"/>
      <c r="N191" s="4"/>
      <c r="O191" s="6"/>
      <c r="P191" s="6"/>
      <c r="Q191" s="6"/>
      <c r="R191" s="6"/>
      <c r="S191" s="6"/>
      <c r="T191" s="6"/>
      <c r="U191" s="6"/>
      <c r="V191" s="6"/>
      <c r="W191" s="6"/>
      <c r="X191" s="6"/>
      <c r="Y191" s="6"/>
      <c r="Z191" s="6"/>
      <c r="AA191" s="6"/>
    </row>
    <row r="192" spans="1:27" ht="15.75" customHeight="1">
      <c r="A192" s="73"/>
      <c r="B192" s="93"/>
      <c r="C192" s="6"/>
      <c r="D192" s="4"/>
      <c r="E192" s="6"/>
      <c r="F192" s="6"/>
      <c r="G192" s="6"/>
      <c r="H192" s="6"/>
      <c r="I192" s="6"/>
      <c r="J192" s="4"/>
      <c r="K192" s="4"/>
      <c r="L192" s="4"/>
      <c r="M192" s="4"/>
      <c r="N192" s="4"/>
      <c r="O192" s="6"/>
      <c r="P192" s="6"/>
      <c r="Q192" s="6"/>
      <c r="R192" s="6"/>
      <c r="S192" s="6"/>
      <c r="T192" s="6"/>
      <c r="U192" s="6"/>
      <c r="V192" s="6"/>
      <c r="W192" s="6"/>
      <c r="X192" s="6"/>
      <c r="Y192" s="6"/>
      <c r="Z192" s="6"/>
      <c r="AA192" s="6"/>
    </row>
    <row r="193" spans="1:27" ht="15.75" customHeight="1">
      <c r="A193" s="73"/>
      <c r="B193" s="93"/>
      <c r="C193" s="6"/>
      <c r="D193" s="4"/>
      <c r="E193" s="6"/>
      <c r="F193" s="6"/>
      <c r="G193" s="6"/>
      <c r="H193" s="6"/>
      <c r="I193" s="6"/>
      <c r="J193" s="4"/>
      <c r="K193" s="4"/>
      <c r="L193" s="4"/>
      <c r="M193" s="4"/>
      <c r="N193" s="4"/>
      <c r="O193" s="6"/>
      <c r="P193" s="6"/>
      <c r="Q193" s="6"/>
      <c r="R193" s="6"/>
      <c r="S193" s="6"/>
      <c r="T193" s="6"/>
      <c r="U193" s="6"/>
      <c r="V193" s="6"/>
      <c r="W193" s="6"/>
      <c r="X193" s="6"/>
      <c r="Y193" s="6"/>
      <c r="Z193" s="6"/>
      <c r="AA193" s="6"/>
    </row>
    <row r="194" spans="1:27" ht="15.75" customHeight="1">
      <c r="A194" s="73"/>
      <c r="B194" s="93"/>
      <c r="C194" s="6"/>
      <c r="D194" s="4"/>
      <c r="E194" s="6"/>
      <c r="F194" s="6"/>
      <c r="G194" s="6"/>
      <c r="H194" s="6"/>
      <c r="I194" s="6"/>
      <c r="J194" s="4"/>
      <c r="K194" s="4"/>
      <c r="L194" s="4"/>
      <c r="M194" s="4"/>
      <c r="N194" s="4"/>
      <c r="O194" s="6"/>
      <c r="P194" s="6"/>
      <c r="Q194" s="6"/>
      <c r="R194" s="6"/>
      <c r="S194" s="6"/>
      <c r="T194" s="6"/>
      <c r="U194" s="6"/>
      <c r="V194" s="6"/>
      <c r="W194" s="6"/>
      <c r="X194" s="6"/>
      <c r="Y194" s="6"/>
      <c r="Z194" s="6"/>
      <c r="AA194" s="6"/>
    </row>
    <row r="195" spans="1:27" ht="15.75" customHeight="1">
      <c r="A195" s="73"/>
      <c r="B195" s="93"/>
      <c r="C195" s="6"/>
      <c r="D195" s="4"/>
      <c r="E195" s="6"/>
      <c r="F195" s="6"/>
      <c r="G195" s="6"/>
      <c r="H195" s="6"/>
      <c r="I195" s="6"/>
      <c r="J195" s="4"/>
      <c r="K195" s="4"/>
      <c r="L195" s="4"/>
      <c r="M195" s="4"/>
      <c r="N195" s="4"/>
      <c r="O195" s="6"/>
      <c r="P195" s="6"/>
      <c r="Q195" s="6"/>
      <c r="R195" s="6"/>
      <c r="S195" s="6"/>
      <c r="T195" s="6"/>
      <c r="U195" s="6"/>
      <c r="V195" s="6"/>
      <c r="W195" s="6"/>
      <c r="X195" s="6"/>
      <c r="Y195" s="6"/>
      <c r="Z195" s="6"/>
      <c r="AA195" s="6"/>
    </row>
    <row r="196" spans="1:27" ht="15.75" customHeight="1">
      <c r="A196" s="73"/>
      <c r="B196" s="93"/>
      <c r="C196" s="6"/>
      <c r="D196" s="4"/>
      <c r="E196" s="6"/>
      <c r="F196" s="6"/>
      <c r="G196" s="6"/>
      <c r="H196" s="6"/>
      <c r="I196" s="6"/>
      <c r="J196" s="4"/>
      <c r="K196" s="4"/>
      <c r="L196" s="4"/>
      <c r="M196" s="4"/>
      <c r="N196" s="4"/>
      <c r="O196" s="6"/>
      <c r="P196" s="6"/>
      <c r="Q196" s="6"/>
      <c r="R196" s="6"/>
      <c r="S196" s="6"/>
      <c r="T196" s="6"/>
      <c r="U196" s="6"/>
      <c r="V196" s="6"/>
      <c r="W196" s="6"/>
      <c r="X196" s="6"/>
      <c r="Y196" s="6"/>
      <c r="Z196" s="6"/>
      <c r="AA196" s="6"/>
    </row>
    <row r="197" spans="1:27" ht="15.75" customHeight="1">
      <c r="A197" s="73"/>
      <c r="B197" s="93"/>
      <c r="C197" s="6"/>
      <c r="D197" s="4"/>
      <c r="E197" s="6"/>
      <c r="F197" s="6"/>
      <c r="G197" s="6"/>
      <c r="H197" s="6"/>
      <c r="I197" s="6"/>
      <c r="J197" s="4"/>
      <c r="K197" s="4"/>
      <c r="L197" s="4"/>
      <c r="M197" s="4"/>
      <c r="N197" s="4"/>
      <c r="O197" s="6"/>
      <c r="P197" s="6"/>
      <c r="Q197" s="6"/>
      <c r="R197" s="6"/>
      <c r="S197" s="6"/>
      <c r="T197" s="6"/>
      <c r="U197" s="6"/>
      <c r="V197" s="6"/>
      <c r="W197" s="6"/>
      <c r="X197" s="6"/>
      <c r="Y197" s="6"/>
      <c r="Z197" s="6"/>
      <c r="AA197" s="6"/>
    </row>
    <row r="198" spans="1:27" ht="15.75" customHeight="1">
      <c r="A198" s="73"/>
      <c r="B198" s="93"/>
      <c r="C198" s="6"/>
      <c r="D198" s="4"/>
      <c r="E198" s="6"/>
      <c r="F198" s="6"/>
      <c r="G198" s="6"/>
      <c r="H198" s="6"/>
      <c r="I198" s="6"/>
      <c r="J198" s="4"/>
      <c r="K198" s="4"/>
      <c r="L198" s="4"/>
      <c r="M198" s="4"/>
      <c r="N198" s="4"/>
      <c r="O198" s="6"/>
      <c r="P198" s="6"/>
      <c r="Q198" s="6"/>
      <c r="R198" s="6"/>
      <c r="S198" s="6"/>
      <c r="T198" s="6"/>
      <c r="U198" s="6"/>
      <c r="V198" s="6"/>
      <c r="W198" s="6"/>
      <c r="X198" s="6"/>
      <c r="Y198" s="6"/>
      <c r="Z198" s="6"/>
      <c r="AA198" s="6"/>
    </row>
    <row r="199" spans="1:27" ht="15.75" customHeight="1">
      <c r="A199" s="73"/>
      <c r="B199" s="93"/>
      <c r="C199" s="6"/>
      <c r="D199" s="4"/>
      <c r="E199" s="6"/>
      <c r="F199" s="6"/>
      <c r="G199" s="6"/>
      <c r="H199" s="6"/>
      <c r="I199" s="6"/>
      <c r="J199" s="4"/>
      <c r="K199" s="4"/>
      <c r="L199" s="4"/>
      <c r="M199" s="4"/>
      <c r="N199" s="4"/>
      <c r="O199" s="6"/>
      <c r="P199" s="6"/>
      <c r="Q199" s="6"/>
      <c r="R199" s="6"/>
      <c r="S199" s="6"/>
      <c r="T199" s="6"/>
      <c r="U199" s="6"/>
      <c r="V199" s="6"/>
      <c r="W199" s="6"/>
      <c r="X199" s="6"/>
      <c r="Y199" s="6"/>
      <c r="Z199" s="6"/>
      <c r="AA199" s="6"/>
    </row>
    <row r="200" spans="1:27" ht="15.75" customHeight="1">
      <c r="A200" s="73"/>
      <c r="B200" s="93"/>
      <c r="C200" s="6"/>
      <c r="D200" s="4"/>
      <c r="E200" s="6"/>
      <c r="F200" s="6"/>
      <c r="G200" s="6"/>
      <c r="H200" s="6"/>
      <c r="I200" s="6"/>
      <c r="J200" s="4"/>
      <c r="K200" s="4"/>
      <c r="L200" s="4"/>
      <c r="M200" s="4"/>
      <c r="N200" s="4"/>
      <c r="O200" s="6"/>
      <c r="P200" s="6"/>
      <c r="Q200" s="6"/>
      <c r="R200" s="6"/>
      <c r="S200" s="6"/>
      <c r="T200" s="6"/>
      <c r="U200" s="6"/>
      <c r="V200" s="6"/>
      <c r="W200" s="6"/>
      <c r="X200" s="6"/>
      <c r="Y200" s="6"/>
      <c r="Z200" s="6"/>
      <c r="AA200" s="6"/>
    </row>
    <row r="201" spans="1:27" ht="15.75" customHeight="1">
      <c r="A201" s="73"/>
      <c r="B201" s="93"/>
      <c r="C201" s="6"/>
      <c r="D201" s="4"/>
      <c r="E201" s="6"/>
      <c r="F201" s="6"/>
      <c r="G201" s="6"/>
      <c r="H201" s="6"/>
      <c r="I201" s="6"/>
      <c r="J201" s="4"/>
      <c r="K201" s="4"/>
      <c r="L201" s="4"/>
      <c r="M201" s="4"/>
      <c r="N201" s="4"/>
      <c r="O201" s="6"/>
      <c r="P201" s="6"/>
      <c r="Q201" s="6"/>
      <c r="R201" s="6"/>
      <c r="S201" s="6"/>
      <c r="T201" s="6"/>
      <c r="U201" s="6"/>
      <c r="V201" s="6"/>
      <c r="W201" s="6"/>
      <c r="X201" s="6"/>
      <c r="Y201" s="6"/>
      <c r="Z201" s="6"/>
      <c r="AA201" s="6"/>
    </row>
    <row r="202" spans="1:27" ht="15.75" customHeight="1">
      <c r="A202" s="73"/>
      <c r="B202" s="93"/>
      <c r="C202" s="6"/>
      <c r="D202" s="4"/>
      <c r="E202" s="6"/>
      <c r="F202" s="6"/>
      <c r="G202" s="6"/>
      <c r="H202" s="6"/>
      <c r="I202" s="6"/>
      <c r="J202" s="4"/>
      <c r="K202" s="4"/>
      <c r="L202" s="4"/>
      <c r="M202" s="4"/>
      <c r="N202" s="4"/>
      <c r="O202" s="6"/>
      <c r="P202" s="6"/>
      <c r="Q202" s="6"/>
      <c r="R202" s="6"/>
      <c r="S202" s="6"/>
      <c r="T202" s="6"/>
      <c r="U202" s="6"/>
      <c r="V202" s="6"/>
      <c r="W202" s="6"/>
      <c r="X202" s="6"/>
      <c r="Y202" s="6"/>
      <c r="Z202" s="6"/>
      <c r="AA202" s="6"/>
    </row>
    <row r="203" spans="1:27" ht="15.75" customHeight="1">
      <c r="A203" s="73"/>
      <c r="B203" s="93"/>
      <c r="C203" s="6"/>
      <c r="D203" s="4"/>
      <c r="E203" s="6"/>
      <c r="F203" s="6"/>
      <c r="G203" s="6"/>
      <c r="H203" s="6"/>
      <c r="I203" s="6"/>
      <c r="J203" s="4"/>
      <c r="K203" s="4"/>
      <c r="L203" s="4"/>
      <c r="M203" s="4"/>
      <c r="N203" s="4"/>
      <c r="O203" s="6"/>
      <c r="P203" s="6"/>
      <c r="Q203" s="6"/>
      <c r="R203" s="6"/>
      <c r="S203" s="6"/>
      <c r="T203" s="6"/>
      <c r="U203" s="6"/>
      <c r="V203" s="6"/>
      <c r="W203" s="6"/>
      <c r="X203" s="6"/>
      <c r="Y203" s="6"/>
      <c r="Z203" s="6"/>
      <c r="AA203" s="6"/>
    </row>
    <row r="204" spans="1:27" ht="15.75" customHeight="1">
      <c r="A204" s="73"/>
      <c r="B204" s="93"/>
      <c r="C204" s="6"/>
      <c r="D204" s="4"/>
      <c r="E204" s="6"/>
      <c r="F204" s="6"/>
      <c r="G204" s="6"/>
      <c r="H204" s="6"/>
      <c r="I204" s="6"/>
      <c r="J204" s="4"/>
      <c r="K204" s="4"/>
      <c r="L204" s="4"/>
      <c r="M204" s="4"/>
      <c r="N204" s="4"/>
      <c r="O204" s="6"/>
      <c r="P204" s="6"/>
      <c r="Q204" s="6"/>
      <c r="R204" s="6"/>
      <c r="S204" s="6"/>
      <c r="T204" s="6"/>
      <c r="U204" s="6"/>
      <c r="V204" s="6"/>
      <c r="W204" s="6"/>
      <c r="X204" s="6"/>
      <c r="Y204" s="6"/>
      <c r="Z204" s="6"/>
      <c r="AA204" s="6"/>
    </row>
    <row r="205" spans="1:27" ht="15.75" customHeight="1">
      <c r="A205" s="73"/>
      <c r="B205" s="93"/>
      <c r="C205" s="6"/>
      <c r="D205" s="4"/>
      <c r="E205" s="6"/>
      <c r="F205" s="6"/>
      <c r="G205" s="6"/>
      <c r="H205" s="6"/>
      <c r="I205" s="6"/>
      <c r="J205" s="4"/>
      <c r="K205" s="4"/>
      <c r="L205" s="4"/>
      <c r="M205" s="4"/>
      <c r="N205" s="4"/>
      <c r="O205" s="6"/>
      <c r="P205" s="6"/>
      <c r="Q205" s="6"/>
      <c r="R205" s="6"/>
      <c r="S205" s="6"/>
      <c r="T205" s="6"/>
      <c r="U205" s="6"/>
      <c r="V205" s="6"/>
      <c r="W205" s="6"/>
      <c r="X205" s="6"/>
      <c r="Y205" s="6"/>
      <c r="Z205" s="6"/>
      <c r="AA205" s="6"/>
    </row>
    <row r="206" spans="1:27" ht="15.75" customHeight="1">
      <c r="A206" s="73"/>
      <c r="B206" s="93"/>
      <c r="C206" s="6"/>
      <c r="D206" s="4"/>
      <c r="E206" s="6"/>
      <c r="F206" s="6"/>
      <c r="G206" s="6"/>
      <c r="H206" s="6"/>
      <c r="I206" s="6"/>
      <c r="J206" s="4"/>
      <c r="K206" s="4"/>
      <c r="L206" s="4"/>
      <c r="M206" s="4"/>
      <c r="N206" s="4"/>
      <c r="O206" s="6"/>
      <c r="P206" s="6"/>
      <c r="Q206" s="6"/>
      <c r="R206" s="6"/>
      <c r="S206" s="6"/>
      <c r="T206" s="6"/>
      <c r="U206" s="6"/>
      <c r="V206" s="6"/>
      <c r="W206" s="6"/>
      <c r="X206" s="6"/>
      <c r="Y206" s="6"/>
      <c r="Z206" s="6"/>
      <c r="AA206" s="6"/>
    </row>
    <row r="207" spans="1:27" ht="15.75" customHeight="1">
      <c r="A207" s="73"/>
      <c r="B207" s="93"/>
      <c r="C207" s="6"/>
      <c r="D207" s="4"/>
      <c r="E207" s="6"/>
      <c r="F207" s="6"/>
      <c r="G207" s="6"/>
      <c r="H207" s="6"/>
      <c r="I207" s="6"/>
      <c r="J207" s="4"/>
      <c r="K207" s="4"/>
      <c r="L207" s="4"/>
      <c r="M207" s="4"/>
      <c r="N207" s="4"/>
      <c r="O207" s="6"/>
      <c r="P207" s="6"/>
      <c r="Q207" s="6"/>
      <c r="R207" s="6"/>
      <c r="S207" s="6"/>
      <c r="T207" s="6"/>
      <c r="U207" s="6"/>
      <c r="V207" s="6"/>
      <c r="W207" s="6"/>
      <c r="X207" s="6"/>
      <c r="Y207" s="6"/>
      <c r="Z207" s="6"/>
      <c r="AA207" s="6"/>
    </row>
    <row r="208" spans="1:27" ht="15.75" customHeight="1">
      <c r="A208" s="73"/>
      <c r="B208" s="93"/>
      <c r="C208" s="6"/>
      <c r="D208" s="4"/>
      <c r="E208" s="6"/>
      <c r="F208" s="6"/>
      <c r="G208" s="6"/>
      <c r="H208" s="6"/>
      <c r="I208" s="6"/>
      <c r="J208" s="4"/>
      <c r="K208" s="4"/>
      <c r="L208" s="4"/>
      <c r="M208" s="4"/>
      <c r="N208" s="4"/>
      <c r="O208" s="6"/>
      <c r="P208" s="6"/>
      <c r="Q208" s="6"/>
      <c r="R208" s="6"/>
      <c r="S208" s="6"/>
      <c r="T208" s="6"/>
      <c r="U208" s="6"/>
      <c r="V208" s="6"/>
      <c r="W208" s="6"/>
      <c r="X208" s="6"/>
      <c r="Y208" s="6"/>
      <c r="Z208" s="6"/>
      <c r="AA208" s="6"/>
    </row>
    <row r="209" spans="1:27" ht="15.75" customHeight="1">
      <c r="A209" s="73"/>
      <c r="B209" s="93"/>
      <c r="C209" s="6"/>
      <c r="D209" s="4"/>
      <c r="E209" s="6"/>
      <c r="F209" s="6"/>
      <c r="G209" s="6"/>
      <c r="H209" s="6"/>
      <c r="I209" s="6"/>
      <c r="J209" s="4"/>
      <c r="K209" s="4"/>
      <c r="L209" s="4"/>
      <c r="M209" s="4"/>
      <c r="N209" s="4"/>
      <c r="O209" s="6"/>
      <c r="P209" s="6"/>
      <c r="Q209" s="6"/>
      <c r="R209" s="6"/>
      <c r="S209" s="6"/>
      <c r="T209" s="6"/>
      <c r="U209" s="6"/>
      <c r="V209" s="6"/>
      <c r="W209" s="6"/>
      <c r="X209" s="6"/>
      <c r="Y209" s="6"/>
      <c r="Z209" s="6"/>
      <c r="AA209" s="6"/>
    </row>
    <row r="210" spans="1:27" ht="15.75" customHeight="1">
      <c r="A210" s="73"/>
      <c r="B210" s="93"/>
      <c r="C210" s="6"/>
      <c r="D210" s="4"/>
      <c r="E210" s="6"/>
      <c r="F210" s="6"/>
      <c r="G210" s="6"/>
      <c r="H210" s="6"/>
      <c r="I210" s="6"/>
      <c r="J210" s="4"/>
      <c r="K210" s="4"/>
      <c r="L210" s="4"/>
      <c r="M210" s="4"/>
      <c r="N210" s="4"/>
      <c r="O210" s="6"/>
      <c r="P210" s="6"/>
      <c r="Q210" s="6"/>
      <c r="R210" s="6"/>
      <c r="S210" s="6"/>
      <c r="T210" s="6"/>
      <c r="U210" s="6"/>
      <c r="V210" s="6"/>
      <c r="W210" s="6"/>
      <c r="X210" s="6"/>
      <c r="Y210" s="6"/>
      <c r="Z210" s="6"/>
      <c r="AA210" s="6"/>
    </row>
    <row r="211" spans="1:27" ht="15.75" customHeight="1">
      <c r="A211" s="73"/>
      <c r="B211" s="93"/>
      <c r="C211" s="6"/>
      <c r="D211" s="4"/>
      <c r="E211" s="6"/>
      <c r="F211" s="6"/>
      <c r="G211" s="6"/>
      <c r="H211" s="6"/>
      <c r="I211" s="6"/>
      <c r="J211" s="4"/>
      <c r="K211" s="4"/>
      <c r="L211" s="4"/>
      <c r="M211" s="4"/>
      <c r="N211" s="4"/>
      <c r="O211" s="6"/>
      <c r="P211" s="6"/>
      <c r="Q211" s="6"/>
      <c r="R211" s="6"/>
      <c r="S211" s="6"/>
      <c r="T211" s="6"/>
      <c r="U211" s="6"/>
      <c r="V211" s="6"/>
      <c r="W211" s="6"/>
      <c r="X211" s="6"/>
      <c r="Y211" s="6"/>
      <c r="Z211" s="6"/>
      <c r="AA211" s="6"/>
    </row>
    <row r="212" spans="1:27" ht="15.75" customHeight="1">
      <c r="A212" s="73"/>
      <c r="B212" s="93"/>
      <c r="C212" s="6"/>
      <c r="D212" s="4"/>
      <c r="E212" s="6"/>
      <c r="F212" s="6"/>
      <c r="G212" s="6"/>
      <c r="H212" s="6"/>
      <c r="I212" s="6"/>
      <c r="J212" s="4"/>
      <c r="K212" s="4"/>
      <c r="L212" s="4"/>
      <c r="M212" s="4"/>
      <c r="N212" s="4"/>
      <c r="O212" s="6"/>
      <c r="P212" s="6"/>
      <c r="Q212" s="6"/>
      <c r="R212" s="6"/>
      <c r="S212" s="6"/>
      <c r="T212" s="6"/>
      <c r="U212" s="6"/>
      <c r="V212" s="6"/>
      <c r="W212" s="6"/>
      <c r="X212" s="6"/>
      <c r="Y212" s="6"/>
      <c r="Z212" s="6"/>
      <c r="AA212" s="6"/>
    </row>
    <row r="213" spans="1:27" ht="15.75" customHeight="1">
      <c r="A213" s="73"/>
      <c r="B213" s="93"/>
      <c r="C213" s="6"/>
      <c r="D213" s="4"/>
      <c r="E213" s="6"/>
      <c r="F213" s="6"/>
      <c r="G213" s="6"/>
      <c r="H213" s="6"/>
      <c r="I213" s="6"/>
      <c r="J213" s="4"/>
      <c r="K213" s="4"/>
      <c r="L213" s="4"/>
      <c r="M213" s="4"/>
      <c r="N213" s="4"/>
      <c r="O213" s="6"/>
      <c r="P213" s="6"/>
      <c r="Q213" s="6"/>
      <c r="R213" s="6"/>
      <c r="S213" s="6"/>
      <c r="T213" s="6"/>
      <c r="U213" s="6"/>
      <c r="V213" s="6"/>
      <c r="W213" s="6"/>
      <c r="X213" s="6"/>
      <c r="Y213" s="6"/>
      <c r="Z213" s="6"/>
      <c r="AA213" s="6"/>
    </row>
    <row r="214" spans="1:27" ht="15.75" customHeight="1">
      <c r="A214" s="73"/>
      <c r="B214" s="93"/>
      <c r="C214" s="6"/>
      <c r="D214" s="4"/>
      <c r="E214" s="6"/>
      <c r="F214" s="6"/>
      <c r="G214" s="6"/>
      <c r="H214" s="6"/>
      <c r="I214" s="6"/>
      <c r="J214" s="4"/>
      <c r="K214" s="4"/>
      <c r="L214" s="4"/>
      <c r="M214" s="4"/>
      <c r="N214" s="4"/>
      <c r="O214" s="6"/>
      <c r="P214" s="6"/>
      <c r="Q214" s="6"/>
      <c r="R214" s="6"/>
      <c r="S214" s="6"/>
      <c r="T214" s="6"/>
      <c r="U214" s="6"/>
      <c r="V214" s="6"/>
      <c r="W214" s="6"/>
      <c r="X214" s="6"/>
      <c r="Y214" s="6"/>
      <c r="Z214" s="6"/>
      <c r="AA214" s="6"/>
    </row>
    <row r="215" spans="1:27" ht="15.75" customHeight="1">
      <c r="A215" s="73"/>
      <c r="B215" s="93"/>
      <c r="C215" s="6"/>
      <c r="D215" s="4"/>
      <c r="E215" s="6"/>
      <c r="F215" s="6"/>
      <c r="G215" s="6"/>
      <c r="H215" s="6"/>
      <c r="I215" s="6"/>
      <c r="J215" s="4"/>
      <c r="K215" s="4"/>
      <c r="L215" s="4"/>
      <c r="M215" s="4"/>
      <c r="N215" s="4"/>
      <c r="O215" s="6"/>
      <c r="P215" s="6"/>
      <c r="Q215" s="6"/>
      <c r="R215" s="6"/>
      <c r="S215" s="6"/>
      <c r="T215" s="6"/>
      <c r="U215" s="6"/>
      <c r="V215" s="6"/>
      <c r="W215" s="6"/>
      <c r="X215" s="6"/>
      <c r="Y215" s="6"/>
      <c r="Z215" s="6"/>
      <c r="AA215" s="6"/>
    </row>
    <row r="216" spans="1:27" ht="15.75" customHeight="1">
      <c r="A216" s="73"/>
      <c r="B216" s="93"/>
      <c r="C216" s="6"/>
      <c r="D216" s="4"/>
      <c r="E216" s="6"/>
      <c r="F216" s="6"/>
      <c r="G216" s="6"/>
      <c r="H216" s="6"/>
      <c r="I216" s="6"/>
      <c r="J216" s="4"/>
      <c r="K216" s="4"/>
      <c r="L216" s="4"/>
      <c r="M216" s="4"/>
      <c r="N216" s="4"/>
      <c r="O216" s="6"/>
      <c r="P216" s="6"/>
      <c r="Q216" s="6"/>
      <c r="R216" s="6"/>
      <c r="S216" s="6"/>
      <c r="T216" s="6"/>
      <c r="U216" s="6"/>
      <c r="V216" s="6"/>
      <c r="W216" s="6"/>
      <c r="X216" s="6"/>
      <c r="Y216" s="6"/>
      <c r="Z216" s="6"/>
      <c r="AA216" s="6"/>
    </row>
    <row r="217" spans="1:27" ht="15.75" customHeight="1">
      <c r="A217" s="73"/>
      <c r="B217" s="93"/>
      <c r="C217" s="6"/>
      <c r="D217" s="4"/>
      <c r="E217" s="6"/>
      <c r="F217" s="6"/>
      <c r="G217" s="6"/>
      <c r="H217" s="6"/>
      <c r="I217" s="6"/>
      <c r="J217" s="4"/>
      <c r="K217" s="4"/>
      <c r="L217" s="4"/>
      <c r="M217" s="4"/>
      <c r="N217" s="4"/>
      <c r="O217" s="6"/>
      <c r="P217" s="6"/>
      <c r="Q217" s="6"/>
      <c r="R217" s="6"/>
      <c r="S217" s="6"/>
      <c r="T217" s="6"/>
      <c r="U217" s="6"/>
      <c r="V217" s="6"/>
      <c r="W217" s="6"/>
      <c r="X217" s="6"/>
      <c r="Y217" s="6"/>
      <c r="Z217" s="6"/>
      <c r="AA217" s="6"/>
    </row>
    <row r="218" spans="1:27" ht="15.75" customHeight="1">
      <c r="A218" s="73"/>
      <c r="B218" s="93"/>
      <c r="C218" s="6"/>
      <c r="D218" s="4"/>
      <c r="E218" s="6"/>
      <c r="F218" s="6"/>
      <c r="G218" s="6"/>
      <c r="H218" s="6"/>
      <c r="I218" s="6"/>
      <c r="J218" s="4"/>
      <c r="K218" s="4"/>
      <c r="L218" s="4"/>
      <c r="M218" s="4"/>
      <c r="N218" s="4"/>
      <c r="O218" s="6"/>
      <c r="P218" s="6"/>
      <c r="Q218" s="6"/>
      <c r="R218" s="6"/>
      <c r="S218" s="6"/>
      <c r="T218" s="6"/>
      <c r="U218" s="6"/>
      <c r="V218" s="6"/>
      <c r="W218" s="6"/>
      <c r="X218" s="6"/>
      <c r="Y218" s="6"/>
      <c r="Z218" s="6"/>
      <c r="AA218" s="6"/>
    </row>
    <row r="219" spans="1:27" ht="15.75" customHeight="1">
      <c r="A219" s="73"/>
      <c r="B219" s="93"/>
      <c r="C219" s="6"/>
      <c r="D219" s="4"/>
      <c r="E219" s="6"/>
      <c r="F219" s="6"/>
      <c r="G219" s="6"/>
      <c r="H219" s="6"/>
      <c r="I219" s="6"/>
      <c r="J219" s="4"/>
      <c r="K219" s="4"/>
      <c r="L219" s="4"/>
      <c r="M219" s="4"/>
      <c r="N219" s="4"/>
      <c r="O219" s="6"/>
      <c r="P219" s="6"/>
      <c r="Q219" s="6"/>
      <c r="R219" s="6"/>
      <c r="S219" s="6"/>
      <c r="T219" s="6"/>
      <c r="U219" s="6"/>
      <c r="V219" s="6"/>
      <c r="W219" s="6"/>
      <c r="X219" s="6"/>
      <c r="Y219" s="6"/>
      <c r="Z219" s="6"/>
      <c r="AA219" s="6"/>
    </row>
    <row r="220" spans="1:27" ht="15.75" customHeight="1">
      <c r="A220" s="73"/>
      <c r="B220" s="93"/>
      <c r="C220" s="6"/>
      <c r="D220" s="4"/>
      <c r="E220" s="6"/>
      <c r="F220" s="6"/>
      <c r="G220" s="6"/>
      <c r="H220" s="6"/>
      <c r="I220" s="6"/>
      <c r="J220" s="4"/>
      <c r="K220" s="4"/>
      <c r="L220" s="4"/>
      <c r="M220" s="4"/>
      <c r="N220" s="4"/>
      <c r="O220" s="6"/>
      <c r="P220" s="6"/>
      <c r="Q220" s="6"/>
      <c r="R220" s="6"/>
      <c r="S220" s="6"/>
      <c r="T220" s="6"/>
      <c r="U220" s="6"/>
      <c r="V220" s="6"/>
      <c r="W220" s="6"/>
      <c r="X220" s="6"/>
      <c r="Y220" s="6"/>
      <c r="Z220" s="6"/>
      <c r="AA220" s="6"/>
    </row>
    <row r="221" spans="1:27" ht="15.75" customHeight="1">
      <c r="A221" s="73"/>
      <c r="B221" s="93"/>
      <c r="C221" s="6"/>
      <c r="D221" s="4"/>
      <c r="E221" s="6"/>
      <c r="F221" s="6"/>
      <c r="G221" s="6"/>
      <c r="H221" s="6"/>
      <c r="I221" s="6"/>
      <c r="J221" s="4"/>
      <c r="K221" s="4"/>
      <c r="L221" s="4"/>
      <c r="M221" s="4"/>
      <c r="N221" s="4"/>
      <c r="O221" s="6"/>
      <c r="P221" s="6"/>
      <c r="Q221" s="6"/>
      <c r="R221" s="6"/>
      <c r="S221" s="6"/>
      <c r="T221" s="6"/>
      <c r="U221" s="6"/>
      <c r="V221" s="6"/>
      <c r="W221" s="6"/>
      <c r="X221" s="6"/>
      <c r="Y221" s="6"/>
      <c r="Z221" s="6"/>
      <c r="AA221" s="6"/>
    </row>
    <row r="222" spans="1:27" ht="15.75" customHeight="1">
      <c r="A222" s="73"/>
      <c r="B222" s="93"/>
      <c r="C222" s="6"/>
      <c r="D222" s="4"/>
      <c r="E222" s="6"/>
      <c r="F222" s="6"/>
      <c r="G222" s="6"/>
      <c r="H222" s="6"/>
      <c r="I222" s="6"/>
      <c r="J222" s="4"/>
      <c r="K222" s="4"/>
      <c r="L222" s="4"/>
      <c r="M222" s="4"/>
      <c r="N222" s="4"/>
      <c r="O222" s="6"/>
      <c r="P222" s="6"/>
      <c r="Q222" s="6"/>
      <c r="R222" s="6"/>
      <c r="S222" s="6"/>
      <c r="T222" s="6"/>
      <c r="U222" s="6"/>
      <c r="V222" s="6"/>
      <c r="W222" s="6"/>
      <c r="X222" s="6"/>
      <c r="Y222" s="6"/>
      <c r="Z222" s="6"/>
      <c r="AA222" s="6"/>
    </row>
    <row r="223" spans="1:27" ht="15.75" customHeight="1">
      <c r="A223" s="73"/>
      <c r="B223" s="93"/>
      <c r="C223" s="6"/>
      <c r="D223" s="4"/>
      <c r="E223" s="6"/>
      <c r="F223" s="6"/>
      <c r="G223" s="6"/>
      <c r="H223" s="6"/>
      <c r="I223" s="6"/>
      <c r="J223" s="4"/>
      <c r="K223" s="4"/>
      <c r="L223" s="4"/>
      <c r="M223" s="4"/>
      <c r="N223" s="4"/>
      <c r="O223" s="6"/>
      <c r="P223" s="6"/>
      <c r="Q223" s="6"/>
      <c r="R223" s="6"/>
      <c r="S223" s="6"/>
      <c r="T223" s="6"/>
      <c r="U223" s="6"/>
      <c r="V223" s="6"/>
      <c r="W223" s="6"/>
      <c r="X223" s="6"/>
      <c r="Y223" s="6"/>
      <c r="Z223" s="6"/>
      <c r="AA223" s="6"/>
    </row>
    <row r="224" spans="1:27" ht="15.75" customHeight="1">
      <c r="A224" s="73"/>
      <c r="B224" s="93"/>
      <c r="C224" s="6"/>
      <c r="D224" s="4"/>
      <c r="E224" s="6"/>
      <c r="F224" s="6"/>
      <c r="G224" s="6"/>
      <c r="H224" s="6"/>
      <c r="I224" s="6"/>
      <c r="J224" s="4"/>
      <c r="K224" s="4"/>
      <c r="L224" s="4"/>
      <c r="M224" s="4"/>
      <c r="N224" s="4"/>
      <c r="O224" s="6"/>
      <c r="P224" s="6"/>
      <c r="Q224" s="6"/>
      <c r="R224" s="6"/>
      <c r="S224" s="6"/>
      <c r="T224" s="6"/>
      <c r="U224" s="6"/>
      <c r="V224" s="6"/>
      <c r="W224" s="6"/>
      <c r="X224" s="6"/>
      <c r="Y224" s="6"/>
      <c r="Z224" s="6"/>
      <c r="AA224" s="6"/>
    </row>
    <row r="225" spans="1:27" ht="15.75" customHeight="1">
      <c r="A225" s="73"/>
      <c r="B225" s="93"/>
      <c r="C225" s="6"/>
      <c r="D225" s="4"/>
      <c r="E225" s="6"/>
      <c r="F225" s="6"/>
      <c r="G225" s="6"/>
      <c r="H225" s="6"/>
      <c r="I225" s="6"/>
      <c r="J225" s="4"/>
      <c r="K225" s="4"/>
      <c r="L225" s="4"/>
      <c r="M225" s="4"/>
      <c r="N225" s="4"/>
      <c r="O225" s="6"/>
      <c r="P225" s="6"/>
      <c r="Q225" s="6"/>
      <c r="R225" s="6"/>
      <c r="S225" s="6"/>
      <c r="T225" s="6"/>
      <c r="U225" s="6"/>
      <c r="V225" s="6"/>
      <c r="W225" s="6"/>
      <c r="X225" s="6"/>
      <c r="Y225" s="6"/>
      <c r="Z225" s="6"/>
      <c r="AA225" s="6"/>
    </row>
    <row r="226" spans="1:27" ht="15.75" customHeight="1">
      <c r="A226" s="73"/>
      <c r="B226" s="93"/>
      <c r="C226" s="6"/>
      <c r="D226" s="4"/>
      <c r="E226" s="6"/>
      <c r="F226" s="6"/>
      <c r="G226" s="6"/>
      <c r="H226" s="6"/>
      <c r="I226" s="6"/>
      <c r="J226" s="4"/>
      <c r="K226" s="4"/>
      <c r="L226" s="4"/>
      <c r="M226" s="4"/>
      <c r="N226" s="4"/>
      <c r="O226" s="6"/>
      <c r="P226" s="6"/>
      <c r="Q226" s="6"/>
      <c r="R226" s="6"/>
      <c r="S226" s="6"/>
      <c r="T226" s="6"/>
      <c r="U226" s="6"/>
      <c r="V226" s="6"/>
      <c r="W226" s="6"/>
      <c r="X226" s="6"/>
      <c r="Y226" s="6"/>
      <c r="Z226" s="6"/>
      <c r="AA226" s="6"/>
    </row>
    <row r="227" spans="1:27" ht="15.75" customHeight="1">
      <c r="A227" s="73"/>
      <c r="B227" s="93"/>
      <c r="C227" s="6"/>
      <c r="D227" s="4"/>
      <c r="E227" s="6"/>
      <c r="F227" s="6"/>
      <c r="G227" s="6"/>
      <c r="H227" s="6"/>
      <c r="I227" s="6"/>
      <c r="J227" s="4"/>
      <c r="K227" s="4"/>
      <c r="L227" s="4"/>
      <c r="M227" s="4"/>
      <c r="N227" s="4"/>
      <c r="O227" s="6"/>
      <c r="P227" s="6"/>
      <c r="Q227" s="6"/>
      <c r="R227" s="6"/>
      <c r="S227" s="6"/>
      <c r="T227" s="6"/>
      <c r="U227" s="6"/>
      <c r="V227" s="6"/>
      <c r="W227" s="6"/>
      <c r="X227" s="6"/>
      <c r="Y227" s="6"/>
      <c r="Z227" s="6"/>
      <c r="AA227" s="6"/>
    </row>
    <row r="228" spans="1:27" ht="15.75" customHeight="1">
      <c r="A228" s="73"/>
      <c r="B228" s="93"/>
      <c r="C228" s="6"/>
      <c r="D228" s="4"/>
      <c r="E228" s="6"/>
      <c r="F228" s="6"/>
      <c r="G228" s="6"/>
      <c r="H228" s="6"/>
      <c r="I228" s="6"/>
      <c r="J228" s="4"/>
      <c r="K228" s="4"/>
      <c r="L228" s="4"/>
      <c r="M228" s="4"/>
      <c r="N228" s="4"/>
      <c r="O228" s="6"/>
      <c r="P228" s="6"/>
      <c r="Q228" s="6"/>
      <c r="R228" s="6"/>
      <c r="S228" s="6"/>
      <c r="T228" s="6"/>
      <c r="U228" s="6"/>
      <c r="V228" s="6"/>
      <c r="W228" s="6"/>
      <c r="X228" s="6"/>
      <c r="Y228" s="6"/>
      <c r="Z228" s="6"/>
      <c r="AA228" s="6"/>
    </row>
    <row r="229" spans="1:27" ht="15.75" customHeight="1">
      <c r="A229" s="73"/>
      <c r="B229" s="93"/>
      <c r="C229" s="6"/>
      <c r="D229" s="4"/>
      <c r="E229" s="6"/>
      <c r="F229" s="6"/>
      <c r="G229" s="6"/>
      <c r="H229" s="6"/>
      <c r="I229" s="6"/>
      <c r="J229" s="4"/>
      <c r="K229" s="4"/>
      <c r="L229" s="4"/>
      <c r="M229" s="4"/>
      <c r="N229" s="4"/>
      <c r="O229" s="6"/>
      <c r="P229" s="6"/>
      <c r="Q229" s="6"/>
      <c r="R229" s="6"/>
      <c r="S229" s="6"/>
      <c r="T229" s="6"/>
      <c r="U229" s="6"/>
      <c r="V229" s="6"/>
      <c r="W229" s="6"/>
      <c r="X229" s="6"/>
      <c r="Y229" s="6"/>
      <c r="Z229" s="6"/>
      <c r="AA229" s="6"/>
    </row>
    <row r="230" spans="1:27" ht="15.75" customHeight="1">
      <c r="A230" s="73"/>
      <c r="B230" s="93"/>
      <c r="C230" s="6"/>
      <c r="D230" s="4"/>
      <c r="E230" s="6"/>
      <c r="F230" s="6"/>
      <c r="G230" s="6"/>
      <c r="H230" s="6"/>
      <c r="I230" s="6"/>
      <c r="J230" s="4"/>
      <c r="K230" s="4"/>
      <c r="L230" s="4"/>
      <c r="M230" s="4"/>
      <c r="N230" s="4"/>
      <c r="O230" s="6"/>
      <c r="P230" s="6"/>
      <c r="Q230" s="6"/>
      <c r="R230" s="6"/>
      <c r="S230" s="6"/>
      <c r="T230" s="6"/>
      <c r="U230" s="6"/>
      <c r="V230" s="6"/>
      <c r="W230" s="6"/>
      <c r="X230" s="6"/>
      <c r="Y230" s="6"/>
      <c r="Z230" s="6"/>
      <c r="AA230" s="6"/>
    </row>
    <row r="231" spans="1:27" ht="15.75" customHeight="1">
      <c r="A231" s="73"/>
      <c r="B231" s="93"/>
      <c r="C231" s="6"/>
      <c r="D231" s="4"/>
      <c r="E231" s="6"/>
      <c r="F231" s="6"/>
      <c r="G231" s="6"/>
      <c r="H231" s="6"/>
      <c r="I231" s="6"/>
      <c r="J231" s="4"/>
      <c r="K231" s="4"/>
      <c r="L231" s="4"/>
      <c r="M231" s="4"/>
      <c r="N231" s="4"/>
      <c r="O231" s="6"/>
      <c r="P231" s="6"/>
      <c r="Q231" s="6"/>
      <c r="R231" s="6"/>
      <c r="S231" s="6"/>
      <c r="T231" s="6"/>
      <c r="U231" s="6"/>
      <c r="V231" s="6"/>
      <c r="W231" s="6"/>
      <c r="X231" s="6"/>
      <c r="Y231" s="6"/>
      <c r="Z231" s="6"/>
      <c r="AA231" s="6"/>
    </row>
    <row r="232" spans="1:27" ht="15.75" customHeight="1">
      <c r="A232" s="73"/>
      <c r="B232" s="93"/>
      <c r="C232" s="6"/>
      <c r="D232" s="4"/>
      <c r="E232" s="6"/>
      <c r="F232" s="6"/>
      <c r="G232" s="6"/>
      <c r="H232" s="6"/>
      <c r="I232" s="6"/>
      <c r="J232" s="4"/>
      <c r="K232" s="4"/>
      <c r="L232" s="4"/>
      <c r="M232" s="4"/>
      <c r="N232" s="4"/>
      <c r="O232" s="6"/>
      <c r="P232" s="6"/>
      <c r="Q232" s="6"/>
      <c r="R232" s="6"/>
      <c r="S232" s="6"/>
      <c r="T232" s="6"/>
      <c r="U232" s="6"/>
      <c r="V232" s="6"/>
      <c r="W232" s="6"/>
      <c r="X232" s="6"/>
      <c r="Y232" s="6"/>
      <c r="Z232" s="6"/>
      <c r="AA232" s="6"/>
    </row>
    <row r="233" spans="1:27" ht="15.75" customHeight="1">
      <c r="A233" s="73"/>
      <c r="B233" s="93"/>
      <c r="C233" s="6"/>
      <c r="D233" s="4"/>
      <c r="E233" s="6"/>
      <c r="F233" s="6"/>
      <c r="G233" s="6"/>
      <c r="H233" s="6"/>
      <c r="I233" s="6"/>
      <c r="J233" s="4"/>
      <c r="K233" s="4"/>
      <c r="L233" s="4"/>
      <c r="M233" s="4"/>
      <c r="N233" s="4"/>
      <c r="O233" s="6"/>
      <c r="P233" s="6"/>
      <c r="Q233" s="6"/>
      <c r="R233" s="6"/>
      <c r="S233" s="6"/>
      <c r="T233" s="6"/>
      <c r="U233" s="6"/>
      <c r="V233" s="6"/>
      <c r="W233" s="6"/>
      <c r="X233" s="6"/>
      <c r="Y233" s="6"/>
      <c r="Z233" s="6"/>
      <c r="AA233" s="6"/>
    </row>
    <row r="234" spans="1:27" ht="15.75" customHeight="1">
      <c r="A234" s="73"/>
      <c r="B234" s="93"/>
      <c r="C234" s="6"/>
      <c r="D234" s="4"/>
      <c r="E234" s="6"/>
      <c r="F234" s="6"/>
      <c r="G234" s="6"/>
      <c r="H234" s="6"/>
      <c r="I234" s="6"/>
      <c r="J234" s="4"/>
      <c r="K234" s="4"/>
      <c r="L234" s="4"/>
      <c r="M234" s="4"/>
      <c r="N234" s="4"/>
      <c r="O234" s="6"/>
      <c r="P234" s="6"/>
      <c r="Q234" s="6"/>
      <c r="R234" s="6"/>
      <c r="S234" s="6"/>
      <c r="T234" s="6"/>
      <c r="U234" s="6"/>
      <c r="V234" s="6"/>
      <c r="W234" s="6"/>
      <c r="X234" s="6"/>
      <c r="Y234" s="6"/>
      <c r="Z234" s="6"/>
      <c r="AA234" s="6"/>
    </row>
    <row r="235" spans="1:27" ht="15.75" customHeight="1">
      <c r="A235" s="73"/>
      <c r="B235" s="93"/>
      <c r="C235" s="6"/>
      <c r="D235" s="4"/>
      <c r="E235" s="6"/>
      <c r="F235" s="6"/>
      <c r="G235" s="6"/>
      <c r="H235" s="6"/>
      <c r="I235" s="6"/>
      <c r="J235" s="4"/>
      <c r="K235" s="4"/>
      <c r="L235" s="4"/>
      <c r="M235" s="4"/>
      <c r="N235" s="4"/>
      <c r="O235" s="6"/>
      <c r="P235" s="6"/>
      <c r="Q235" s="6"/>
      <c r="R235" s="6"/>
      <c r="S235" s="6"/>
      <c r="T235" s="6"/>
      <c r="U235" s="6"/>
      <c r="V235" s="6"/>
      <c r="W235" s="6"/>
      <c r="X235" s="6"/>
      <c r="Y235" s="6"/>
      <c r="Z235" s="6"/>
      <c r="AA235" s="6"/>
    </row>
    <row r="236" spans="1:27" ht="15.75" customHeight="1">
      <c r="A236" s="73"/>
      <c r="B236" s="93"/>
      <c r="C236" s="6"/>
      <c r="D236" s="4"/>
      <c r="E236" s="6"/>
      <c r="F236" s="6"/>
      <c r="G236" s="6"/>
      <c r="H236" s="6"/>
      <c r="I236" s="6"/>
      <c r="J236" s="4"/>
      <c r="K236" s="4"/>
      <c r="L236" s="4"/>
      <c r="M236" s="4"/>
      <c r="N236" s="4"/>
      <c r="O236" s="6"/>
      <c r="P236" s="6"/>
      <c r="Q236" s="6"/>
      <c r="R236" s="6"/>
      <c r="S236" s="6"/>
      <c r="T236" s="6"/>
      <c r="U236" s="6"/>
      <c r="V236" s="6"/>
      <c r="W236" s="6"/>
      <c r="X236" s="6"/>
      <c r="Y236" s="6"/>
      <c r="Z236" s="6"/>
      <c r="AA236" s="6"/>
    </row>
    <row r="237" spans="1:27" ht="15.75" customHeight="1">
      <c r="A237" s="73"/>
      <c r="B237" s="93"/>
      <c r="C237" s="6"/>
      <c r="D237" s="4"/>
      <c r="E237" s="6"/>
      <c r="F237" s="6"/>
      <c r="G237" s="6"/>
      <c r="H237" s="6"/>
      <c r="I237" s="6"/>
      <c r="J237" s="4"/>
      <c r="K237" s="4"/>
      <c r="L237" s="4"/>
      <c r="M237" s="4"/>
      <c r="N237" s="4"/>
      <c r="O237" s="6"/>
      <c r="P237" s="6"/>
      <c r="Q237" s="6"/>
      <c r="R237" s="6"/>
      <c r="S237" s="6"/>
      <c r="T237" s="6"/>
      <c r="U237" s="6"/>
      <c r="V237" s="6"/>
      <c r="W237" s="6"/>
      <c r="X237" s="6"/>
      <c r="Y237" s="6"/>
      <c r="Z237" s="6"/>
      <c r="AA237" s="6"/>
    </row>
    <row r="238" spans="1:27" ht="15.75" customHeight="1">
      <c r="A238" s="73"/>
      <c r="B238" s="93"/>
      <c r="C238" s="6"/>
      <c r="D238" s="4"/>
      <c r="E238" s="6"/>
      <c r="F238" s="6"/>
      <c r="G238" s="6"/>
      <c r="H238" s="6"/>
      <c r="I238" s="6"/>
      <c r="J238" s="4"/>
      <c r="K238" s="4"/>
      <c r="L238" s="4"/>
      <c r="M238" s="4"/>
      <c r="N238" s="4"/>
      <c r="O238" s="6"/>
      <c r="P238" s="6"/>
      <c r="Q238" s="6"/>
      <c r="R238" s="6"/>
      <c r="S238" s="6"/>
      <c r="T238" s="6"/>
      <c r="U238" s="6"/>
      <c r="V238" s="6"/>
      <c r="W238" s="6"/>
      <c r="X238" s="6"/>
      <c r="Y238" s="6"/>
      <c r="Z238" s="6"/>
      <c r="AA238" s="6"/>
    </row>
    <row r="239" spans="1:27" ht="15.75" customHeight="1">
      <c r="A239" s="73"/>
      <c r="B239" s="93"/>
      <c r="C239" s="6"/>
      <c r="D239" s="4"/>
      <c r="E239" s="6"/>
      <c r="F239" s="6"/>
      <c r="G239" s="6"/>
      <c r="H239" s="6"/>
      <c r="I239" s="6"/>
      <c r="J239" s="4"/>
      <c r="K239" s="4"/>
      <c r="L239" s="4"/>
      <c r="M239" s="4"/>
      <c r="N239" s="4"/>
      <c r="O239" s="6"/>
      <c r="P239" s="6"/>
      <c r="Q239" s="6"/>
      <c r="R239" s="6"/>
      <c r="S239" s="6"/>
      <c r="T239" s="6"/>
      <c r="U239" s="6"/>
      <c r="V239" s="6"/>
      <c r="W239" s="6"/>
      <c r="X239" s="6"/>
      <c r="Y239" s="6"/>
      <c r="Z239" s="6"/>
      <c r="AA239" s="6"/>
    </row>
    <row r="240" spans="1:27" ht="15.75" customHeight="1">
      <c r="A240" s="73"/>
      <c r="B240" s="93"/>
      <c r="C240" s="6"/>
      <c r="D240" s="4"/>
      <c r="E240" s="6"/>
      <c r="F240" s="6"/>
      <c r="G240" s="6"/>
      <c r="H240" s="6"/>
      <c r="I240" s="6"/>
      <c r="J240" s="4"/>
      <c r="K240" s="4"/>
      <c r="L240" s="4"/>
      <c r="M240" s="4"/>
      <c r="N240" s="4"/>
      <c r="O240" s="6"/>
      <c r="P240" s="6"/>
      <c r="Q240" s="6"/>
      <c r="R240" s="6"/>
      <c r="S240" s="6"/>
      <c r="T240" s="6"/>
      <c r="U240" s="6"/>
      <c r="V240" s="6"/>
      <c r="W240" s="6"/>
      <c r="X240" s="6"/>
      <c r="Y240" s="6"/>
      <c r="Z240" s="6"/>
      <c r="AA240" s="6"/>
    </row>
    <row r="241" spans="1:27" ht="15.75" customHeight="1">
      <c r="A241" s="73"/>
      <c r="B241" s="93"/>
      <c r="C241" s="6"/>
      <c r="D241" s="4"/>
      <c r="E241" s="6"/>
      <c r="F241" s="6"/>
      <c r="G241" s="6"/>
      <c r="H241" s="6"/>
      <c r="I241" s="6"/>
      <c r="J241" s="4"/>
      <c r="K241" s="4"/>
      <c r="L241" s="4"/>
      <c r="M241" s="4"/>
      <c r="N241" s="4"/>
      <c r="O241" s="6"/>
      <c r="P241" s="6"/>
      <c r="Q241" s="6"/>
      <c r="R241" s="6"/>
      <c r="S241" s="6"/>
      <c r="T241" s="6"/>
      <c r="U241" s="6"/>
      <c r="V241" s="6"/>
      <c r="W241" s="6"/>
      <c r="X241" s="6"/>
      <c r="Y241" s="6"/>
      <c r="Z241" s="6"/>
      <c r="AA241" s="6"/>
    </row>
    <row r="242" spans="1:27" ht="15.75" customHeight="1">
      <c r="A242" s="73"/>
      <c r="B242" s="93"/>
      <c r="C242" s="6"/>
      <c r="D242" s="4"/>
      <c r="E242" s="6"/>
      <c r="F242" s="6"/>
      <c r="G242" s="6"/>
      <c r="H242" s="6"/>
      <c r="I242" s="6"/>
      <c r="J242" s="4"/>
      <c r="K242" s="4"/>
      <c r="L242" s="4"/>
      <c r="M242" s="4"/>
      <c r="N242" s="4"/>
      <c r="O242" s="6"/>
      <c r="P242" s="6"/>
      <c r="Q242" s="6"/>
      <c r="R242" s="6"/>
      <c r="S242" s="6"/>
      <c r="T242" s="6"/>
      <c r="U242" s="6"/>
      <c r="V242" s="6"/>
      <c r="W242" s="6"/>
      <c r="X242" s="6"/>
      <c r="Y242" s="6"/>
      <c r="Z242" s="6"/>
      <c r="AA242" s="6"/>
    </row>
    <row r="243" spans="1:27" ht="15.75" customHeight="1">
      <c r="A243" s="73"/>
      <c r="B243" s="93"/>
      <c r="C243" s="6"/>
      <c r="D243" s="4"/>
      <c r="E243" s="6"/>
      <c r="F243" s="6"/>
      <c r="G243" s="6"/>
      <c r="H243" s="6"/>
      <c r="I243" s="6"/>
      <c r="J243" s="4"/>
      <c r="K243" s="4"/>
      <c r="L243" s="4"/>
      <c r="M243" s="4"/>
      <c r="N243" s="4"/>
      <c r="O243" s="6"/>
      <c r="P243" s="6"/>
      <c r="Q243" s="6"/>
      <c r="R243" s="6"/>
      <c r="S243" s="6"/>
      <c r="T243" s="6"/>
      <c r="U243" s="6"/>
      <c r="V243" s="6"/>
      <c r="W243" s="6"/>
      <c r="X243" s="6"/>
      <c r="Y243" s="6"/>
      <c r="Z243" s="6"/>
      <c r="AA243" s="6"/>
    </row>
    <row r="244" spans="1:27" ht="15.75" customHeight="1">
      <c r="A244" s="73"/>
      <c r="B244" s="93"/>
      <c r="C244" s="6"/>
      <c r="D244" s="4"/>
      <c r="E244" s="6"/>
      <c r="F244" s="6"/>
      <c r="G244" s="6"/>
      <c r="H244" s="6"/>
      <c r="I244" s="6"/>
      <c r="J244" s="4"/>
      <c r="K244" s="4"/>
      <c r="L244" s="4"/>
      <c r="M244" s="4"/>
      <c r="N244" s="4"/>
      <c r="O244" s="6"/>
      <c r="P244" s="6"/>
      <c r="Q244" s="6"/>
      <c r="R244" s="6"/>
      <c r="S244" s="6"/>
      <c r="T244" s="6"/>
      <c r="U244" s="6"/>
      <c r="V244" s="6"/>
      <c r="W244" s="6"/>
      <c r="X244" s="6"/>
      <c r="Y244" s="6"/>
      <c r="Z244" s="6"/>
      <c r="AA244" s="6"/>
    </row>
    <row r="245" spans="1:27" ht="15.75" customHeight="1">
      <c r="A245" s="73"/>
      <c r="B245" s="93"/>
      <c r="C245" s="6"/>
      <c r="D245" s="4"/>
      <c r="E245" s="6"/>
      <c r="F245" s="6"/>
      <c r="G245" s="6"/>
      <c r="H245" s="6"/>
      <c r="I245" s="6"/>
      <c r="J245" s="4"/>
      <c r="K245" s="4"/>
      <c r="L245" s="4"/>
      <c r="M245" s="4"/>
      <c r="N245" s="4"/>
      <c r="O245" s="6"/>
      <c r="P245" s="6"/>
      <c r="Q245" s="6"/>
      <c r="R245" s="6"/>
      <c r="S245" s="6"/>
      <c r="T245" s="6"/>
      <c r="U245" s="6"/>
      <c r="V245" s="6"/>
      <c r="W245" s="6"/>
      <c r="X245" s="6"/>
      <c r="Y245" s="6"/>
      <c r="Z245" s="6"/>
      <c r="AA245" s="6"/>
    </row>
    <row r="246" spans="1:27" ht="15.75" customHeight="1">
      <c r="A246" s="73"/>
      <c r="B246" s="93"/>
      <c r="C246" s="6"/>
      <c r="D246" s="4"/>
      <c r="E246" s="6"/>
      <c r="F246" s="6"/>
      <c r="G246" s="6"/>
      <c r="H246" s="6"/>
      <c r="I246" s="6"/>
      <c r="J246" s="4"/>
      <c r="K246" s="4"/>
      <c r="L246" s="4"/>
      <c r="M246" s="4"/>
      <c r="N246" s="4"/>
      <c r="O246" s="6"/>
      <c r="P246" s="6"/>
      <c r="Q246" s="6"/>
      <c r="R246" s="6"/>
      <c r="S246" s="6"/>
      <c r="T246" s="6"/>
      <c r="U246" s="6"/>
      <c r="V246" s="6"/>
      <c r="W246" s="6"/>
      <c r="X246" s="6"/>
      <c r="Y246" s="6"/>
      <c r="Z246" s="6"/>
      <c r="AA246" s="6"/>
    </row>
    <row r="247" spans="1:27" ht="15.75" customHeight="1">
      <c r="A247" s="73"/>
      <c r="B247" s="93"/>
      <c r="C247" s="6"/>
      <c r="D247" s="4"/>
      <c r="E247" s="6"/>
      <c r="F247" s="6"/>
      <c r="G247" s="6"/>
      <c r="H247" s="6"/>
      <c r="I247" s="6"/>
      <c r="J247" s="4"/>
      <c r="K247" s="4"/>
      <c r="L247" s="4"/>
      <c r="M247" s="4"/>
      <c r="N247" s="4"/>
      <c r="O247" s="6"/>
      <c r="P247" s="6"/>
      <c r="Q247" s="6"/>
      <c r="R247" s="6"/>
      <c r="S247" s="6"/>
      <c r="T247" s="6"/>
      <c r="U247" s="6"/>
      <c r="V247" s="6"/>
      <c r="W247" s="6"/>
      <c r="X247" s="6"/>
      <c r="Y247" s="6"/>
      <c r="Z247" s="6"/>
      <c r="AA247" s="6"/>
    </row>
    <row r="248" spans="1:27" ht="15.75" customHeight="1">
      <c r="A248" s="73"/>
      <c r="B248" s="93"/>
      <c r="C248" s="6"/>
      <c r="D248" s="4"/>
      <c r="E248" s="6"/>
      <c r="F248" s="6"/>
      <c r="G248" s="6"/>
      <c r="H248" s="6"/>
      <c r="I248" s="6"/>
      <c r="J248" s="4"/>
      <c r="K248" s="4"/>
      <c r="L248" s="4"/>
      <c r="M248" s="4"/>
      <c r="N248" s="4"/>
      <c r="O248" s="6"/>
      <c r="P248" s="6"/>
      <c r="Q248" s="6"/>
      <c r="R248" s="6"/>
      <c r="S248" s="6"/>
      <c r="T248" s="6"/>
      <c r="U248" s="6"/>
      <c r="V248" s="6"/>
      <c r="W248" s="6"/>
      <c r="X248" s="6"/>
      <c r="Y248" s="6"/>
      <c r="Z248" s="6"/>
      <c r="AA248" s="6"/>
    </row>
    <row r="249" spans="1:27" ht="15.75" customHeight="1">
      <c r="A249" s="73"/>
      <c r="B249" s="93"/>
      <c r="C249" s="6"/>
      <c r="D249" s="4"/>
      <c r="E249" s="6"/>
      <c r="F249" s="6"/>
      <c r="G249" s="6"/>
      <c r="H249" s="6"/>
      <c r="I249" s="6"/>
      <c r="J249" s="4"/>
      <c r="K249" s="4"/>
      <c r="L249" s="4"/>
      <c r="M249" s="4"/>
      <c r="N249" s="4"/>
      <c r="O249" s="6"/>
      <c r="P249" s="6"/>
      <c r="Q249" s="6"/>
      <c r="R249" s="6"/>
      <c r="S249" s="6"/>
      <c r="T249" s="6"/>
      <c r="U249" s="6"/>
      <c r="V249" s="6"/>
      <c r="W249" s="6"/>
      <c r="X249" s="6"/>
      <c r="Y249" s="6"/>
      <c r="Z249" s="6"/>
      <c r="AA249" s="6"/>
    </row>
    <row r="250" spans="1:27" ht="15.75" customHeight="1">
      <c r="A250" s="73"/>
      <c r="B250" s="93"/>
      <c r="C250" s="6"/>
      <c r="D250" s="4"/>
      <c r="E250" s="6"/>
      <c r="F250" s="6"/>
      <c r="G250" s="6"/>
      <c r="H250" s="6"/>
      <c r="I250" s="6"/>
      <c r="J250" s="4"/>
      <c r="K250" s="4"/>
      <c r="L250" s="4"/>
      <c r="M250" s="4"/>
      <c r="N250" s="4"/>
      <c r="O250" s="6"/>
      <c r="P250" s="6"/>
      <c r="Q250" s="6"/>
      <c r="R250" s="6"/>
      <c r="S250" s="6"/>
      <c r="T250" s="6"/>
      <c r="U250" s="6"/>
      <c r="V250" s="6"/>
      <c r="W250" s="6"/>
      <c r="X250" s="6"/>
      <c r="Y250" s="6"/>
      <c r="Z250" s="6"/>
      <c r="AA250" s="6"/>
    </row>
    <row r="251" spans="1:27" ht="15.75" customHeight="1">
      <c r="A251" s="73"/>
      <c r="B251" s="93"/>
      <c r="C251" s="6"/>
      <c r="D251" s="4"/>
      <c r="E251" s="6"/>
      <c r="F251" s="6"/>
      <c r="G251" s="6"/>
      <c r="H251" s="6"/>
      <c r="I251" s="6"/>
      <c r="J251" s="4"/>
      <c r="K251" s="4"/>
      <c r="L251" s="4"/>
      <c r="M251" s="4"/>
      <c r="N251" s="4"/>
      <c r="O251" s="6"/>
      <c r="P251" s="6"/>
      <c r="Q251" s="6"/>
      <c r="R251" s="6"/>
      <c r="S251" s="6"/>
      <c r="T251" s="6"/>
      <c r="U251" s="6"/>
      <c r="V251" s="6"/>
      <c r="W251" s="6"/>
      <c r="X251" s="6"/>
      <c r="Y251" s="6"/>
      <c r="Z251" s="6"/>
      <c r="AA251" s="6"/>
    </row>
    <row r="252" spans="1:27" ht="15.75" customHeight="1">
      <c r="A252" s="73"/>
      <c r="B252" s="93"/>
      <c r="C252" s="6"/>
      <c r="D252" s="4"/>
      <c r="E252" s="6"/>
      <c r="F252" s="6"/>
      <c r="G252" s="6"/>
      <c r="H252" s="6"/>
      <c r="I252" s="6"/>
      <c r="J252" s="4"/>
      <c r="K252" s="4"/>
      <c r="L252" s="4"/>
      <c r="M252" s="4"/>
      <c r="N252" s="4"/>
      <c r="O252" s="6"/>
      <c r="P252" s="6"/>
      <c r="Q252" s="6"/>
      <c r="R252" s="6"/>
      <c r="S252" s="6"/>
      <c r="T252" s="6"/>
      <c r="U252" s="6"/>
      <c r="V252" s="6"/>
      <c r="W252" s="6"/>
      <c r="X252" s="6"/>
      <c r="Y252" s="6"/>
      <c r="Z252" s="6"/>
      <c r="AA252" s="6"/>
    </row>
    <row r="253" spans="1:27" ht="15.75" customHeight="1">
      <c r="A253" s="73"/>
      <c r="B253" s="93"/>
      <c r="C253" s="6"/>
      <c r="D253" s="4"/>
      <c r="E253" s="6"/>
      <c r="F253" s="6"/>
      <c r="G253" s="6"/>
      <c r="H253" s="6"/>
      <c r="I253" s="6"/>
      <c r="J253" s="4"/>
      <c r="K253" s="4"/>
      <c r="L253" s="4"/>
      <c r="M253" s="4"/>
      <c r="N253" s="4"/>
      <c r="O253" s="6"/>
      <c r="P253" s="6"/>
      <c r="Q253" s="6"/>
      <c r="R253" s="6"/>
      <c r="S253" s="6"/>
      <c r="T253" s="6"/>
      <c r="U253" s="6"/>
      <c r="V253" s="6"/>
      <c r="W253" s="6"/>
      <c r="X253" s="6"/>
      <c r="Y253" s="6"/>
      <c r="Z253" s="6"/>
      <c r="AA253" s="6"/>
    </row>
    <row r="254" spans="1:27" ht="15.75" customHeight="1">
      <c r="A254" s="73"/>
      <c r="B254" s="93"/>
      <c r="C254" s="6"/>
      <c r="D254" s="4"/>
      <c r="E254" s="6"/>
      <c r="F254" s="6"/>
      <c r="G254" s="6"/>
      <c r="H254" s="6"/>
      <c r="I254" s="6"/>
      <c r="J254" s="4"/>
      <c r="K254" s="4"/>
      <c r="L254" s="4"/>
      <c r="M254" s="4"/>
      <c r="N254" s="4"/>
      <c r="O254" s="6"/>
      <c r="P254" s="6"/>
      <c r="Q254" s="6"/>
      <c r="R254" s="6"/>
      <c r="S254" s="6"/>
      <c r="T254" s="6"/>
      <c r="U254" s="6"/>
      <c r="V254" s="6"/>
      <c r="W254" s="6"/>
      <c r="X254" s="6"/>
      <c r="Y254" s="6"/>
      <c r="Z254" s="6"/>
      <c r="AA254" s="6"/>
    </row>
    <row r="255" spans="1:27" ht="15.75" customHeight="1">
      <c r="A255" s="73"/>
      <c r="B255" s="93"/>
      <c r="C255" s="6"/>
      <c r="D255" s="4"/>
      <c r="E255" s="6"/>
      <c r="F255" s="6"/>
      <c r="G255" s="6"/>
      <c r="H255" s="6"/>
      <c r="I255" s="6"/>
      <c r="J255" s="4"/>
      <c r="K255" s="4"/>
      <c r="L255" s="4"/>
      <c r="M255" s="4"/>
      <c r="N255" s="4"/>
      <c r="O255" s="6"/>
      <c r="P255" s="6"/>
      <c r="Q255" s="6"/>
      <c r="R255" s="6"/>
      <c r="S255" s="6"/>
      <c r="T255" s="6"/>
      <c r="U255" s="6"/>
      <c r="V255" s="6"/>
      <c r="W255" s="6"/>
      <c r="X255" s="6"/>
      <c r="Y255" s="6"/>
      <c r="Z255" s="6"/>
      <c r="AA255" s="6"/>
    </row>
    <row r="256" spans="1:27" ht="15.75" customHeight="1">
      <c r="A256" s="73"/>
      <c r="B256" s="93"/>
      <c r="C256" s="6"/>
      <c r="D256" s="4"/>
      <c r="E256" s="6"/>
      <c r="F256" s="6"/>
      <c r="G256" s="6"/>
      <c r="H256" s="6"/>
      <c r="I256" s="6"/>
      <c r="J256" s="4"/>
      <c r="K256" s="4"/>
      <c r="L256" s="4"/>
      <c r="M256" s="4"/>
      <c r="N256" s="4"/>
      <c r="O256" s="6"/>
      <c r="P256" s="6"/>
      <c r="Q256" s="6"/>
      <c r="R256" s="6"/>
      <c r="S256" s="6"/>
      <c r="T256" s="6"/>
      <c r="U256" s="6"/>
      <c r="V256" s="6"/>
      <c r="W256" s="6"/>
      <c r="X256" s="6"/>
      <c r="Y256" s="6"/>
      <c r="Z256" s="6"/>
      <c r="AA256" s="6"/>
    </row>
    <row r="257" spans="1:27" ht="15.75" customHeight="1">
      <c r="A257" s="73"/>
      <c r="B257" s="93"/>
      <c r="C257" s="6"/>
      <c r="D257" s="4"/>
      <c r="E257" s="6"/>
      <c r="F257" s="6"/>
      <c r="G257" s="6"/>
      <c r="H257" s="6"/>
      <c r="I257" s="6"/>
      <c r="J257" s="4"/>
      <c r="K257" s="4"/>
      <c r="L257" s="4"/>
      <c r="M257" s="4"/>
      <c r="N257" s="4"/>
      <c r="O257" s="6"/>
      <c r="P257" s="6"/>
      <c r="Q257" s="6"/>
      <c r="R257" s="6"/>
      <c r="S257" s="6"/>
      <c r="T257" s="6"/>
      <c r="U257" s="6"/>
      <c r="V257" s="6"/>
      <c r="W257" s="6"/>
      <c r="X257" s="6"/>
      <c r="Y257" s="6"/>
      <c r="Z257" s="6"/>
      <c r="AA257" s="6"/>
    </row>
    <row r="258" spans="1:27" ht="15.75" customHeight="1">
      <c r="A258" s="73"/>
      <c r="B258" s="93"/>
      <c r="C258" s="6"/>
      <c r="D258" s="4"/>
      <c r="E258" s="6"/>
      <c r="F258" s="6"/>
      <c r="G258" s="6"/>
      <c r="H258" s="6"/>
      <c r="I258" s="6"/>
      <c r="J258" s="4"/>
      <c r="K258" s="4"/>
      <c r="L258" s="4"/>
      <c r="M258" s="4"/>
      <c r="N258" s="4"/>
      <c r="O258" s="6"/>
      <c r="P258" s="6"/>
      <c r="Q258" s="6"/>
      <c r="R258" s="6"/>
      <c r="S258" s="6"/>
      <c r="T258" s="6"/>
      <c r="U258" s="6"/>
      <c r="V258" s="6"/>
      <c r="W258" s="6"/>
      <c r="X258" s="6"/>
      <c r="Y258" s="6"/>
      <c r="Z258" s="6"/>
      <c r="AA258" s="6"/>
    </row>
    <row r="259" spans="1:27" ht="15.75" customHeight="1">
      <c r="A259" s="73"/>
      <c r="B259" s="93"/>
      <c r="C259" s="6"/>
      <c r="D259" s="4"/>
      <c r="E259" s="6"/>
      <c r="F259" s="6"/>
      <c r="G259" s="6"/>
      <c r="H259" s="6"/>
      <c r="I259" s="6"/>
      <c r="J259" s="4"/>
      <c r="K259" s="4"/>
      <c r="L259" s="4"/>
      <c r="M259" s="4"/>
      <c r="N259" s="4"/>
      <c r="O259" s="6"/>
      <c r="P259" s="6"/>
      <c r="Q259" s="6"/>
      <c r="R259" s="6"/>
      <c r="S259" s="6"/>
      <c r="T259" s="6"/>
      <c r="U259" s="6"/>
      <c r="V259" s="6"/>
      <c r="W259" s="6"/>
      <c r="X259" s="6"/>
      <c r="Y259" s="6"/>
      <c r="Z259" s="6"/>
      <c r="AA259" s="6"/>
    </row>
    <row r="260" spans="1:27" ht="15.75" customHeight="1">
      <c r="A260" s="73"/>
      <c r="B260" s="93"/>
      <c r="C260" s="6"/>
      <c r="D260" s="4"/>
      <c r="E260" s="6"/>
      <c r="F260" s="6"/>
      <c r="G260" s="6"/>
      <c r="H260" s="6"/>
      <c r="I260" s="6"/>
      <c r="J260" s="4"/>
      <c r="K260" s="4"/>
      <c r="L260" s="4"/>
      <c r="M260" s="4"/>
      <c r="N260" s="4"/>
      <c r="O260" s="6"/>
      <c r="P260" s="6"/>
      <c r="Q260" s="6"/>
      <c r="R260" s="6"/>
      <c r="S260" s="6"/>
      <c r="T260" s="6"/>
      <c r="U260" s="6"/>
      <c r="V260" s="6"/>
      <c r="W260" s="6"/>
      <c r="X260" s="6"/>
      <c r="Y260" s="6"/>
      <c r="Z260" s="6"/>
      <c r="AA260" s="6"/>
    </row>
    <row r="261" spans="1:27" ht="15.75" customHeight="1">
      <c r="A261" s="73"/>
      <c r="B261" s="93"/>
      <c r="C261" s="6"/>
      <c r="D261" s="4"/>
      <c r="E261" s="6"/>
      <c r="F261" s="6"/>
      <c r="G261" s="6"/>
      <c r="H261" s="6"/>
      <c r="I261" s="6"/>
      <c r="J261" s="4"/>
      <c r="K261" s="4"/>
      <c r="L261" s="4"/>
      <c r="M261" s="4"/>
      <c r="N261" s="4"/>
      <c r="O261" s="6"/>
      <c r="P261" s="6"/>
      <c r="Q261" s="6"/>
      <c r="R261" s="6"/>
      <c r="S261" s="6"/>
      <c r="T261" s="6"/>
      <c r="U261" s="6"/>
      <c r="V261" s="6"/>
      <c r="W261" s="6"/>
      <c r="X261" s="6"/>
      <c r="Y261" s="6"/>
      <c r="Z261" s="6"/>
      <c r="AA261" s="6"/>
    </row>
    <row r="262" spans="1:27" ht="15.75" customHeight="1">
      <c r="A262" s="73"/>
      <c r="B262" s="93"/>
      <c r="C262" s="6"/>
      <c r="D262" s="4"/>
      <c r="E262" s="6"/>
      <c r="F262" s="6"/>
      <c r="G262" s="6"/>
      <c r="H262" s="6"/>
      <c r="I262" s="6"/>
      <c r="J262" s="4"/>
      <c r="K262" s="4"/>
      <c r="L262" s="4"/>
      <c r="M262" s="4"/>
      <c r="N262" s="4"/>
      <c r="O262" s="6"/>
      <c r="P262" s="6"/>
      <c r="Q262" s="6"/>
      <c r="R262" s="6"/>
      <c r="S262" s="6"/>
      <c r="T262" s="6"/>
      <c r="U262" s="6"/>
      <c r="V262" s="6"/>
      <c r="W262" s="6"/>
      <c r="X262" s="6"/>
      <c r="Y262" s="6"/>
      <c r="Z262" s="6"/>
      <c r="AA262" s="6"/>
    </row>
    <row r="263" spans="1:27" ht="15.75" customHeight="1">
      <c r="A263" s="73"/>
      <c r="B263" s="93"/>
      <c r="C263" s="6"/>
      <c r="D263" s="4"/>
      <c r="E263" s="6"/>
      <c r="F263" s="6"/>
      <c r="G263" s="6"/>
      <c r="H263" s="6"/>
      <c r="I263" s="6"/>
      <c r="J263" s="4"/>
      <c r="K263" s="4"/>
      <c r="L263" s="4"/>
      <c r="M263" s="4"/>
      <c r="N263" s="4"/>
      <c r="O263" s="6"/>
      <c r="P263" s="6"/>
      <c r="Q263" s="6"/>
      <c r="R263" s="6"/>
      <c r="S263" s="6"/>
      <c r="T263" s="6"/>
      <c r="U263" s="6"/>
      <c r="V263" s="6"/>
      <c r="W263" s="6"/>
      <c r="X263" s="6"/>
      <c r="Y263" s="6"/>
      <c r="Z263" s="6"/>
      <c r="AA263" s="6"/>
    </row>
    <row r="264" spans="1:27" ht="15.75" customHeight="1">
      <c r="A264" s="73"/>
      <c r="B264" s="93"/>
      <c r="C264" s="6"/>
      <c r="D264" s="4"/>
      <c r="E264" s="6"/>
      <c r="F264" s="6"/>
      <c r="G264" s="6"/>
      <c r="H264" s="6"/>
      <c r="I264" s="6"/>
      <c r="J264" s="4"/>
      <c r="K264" s="4"/>
      <c r="L264" s="4"/>
      <c r="M264" s="4"/>
      <c r="N264" s="4"/>
      <c r="O264" s="6"/>
      <c r="P264" s="6"/>
      <c r="Q264" s="6"/>
      <c r="R264" s="6"/>
      <c r="S264" s="6"/>
      <c r="T264" s="6"/>
      <c r="U264" s="6"/>
      <c r="V264" s="6"/>
      <c r="W264" s="6"/>
      <c r="X264" s="6"/>
      <c r="Y264" s="6"/>
      <c r="Z264" s="6"/>
      <c r="AA264" s="6"/>
    </row>
    <row r="265" spans="1:27" ht="15.75" customHeight="1">
      <c r="A265" s="73"/>
      <c r="B265" s="93"/>
      <c r="C265" s="6"/>
      <c r="D265" s="4"/>
      <c r="E265" s="6"/>
      <c r="F265" s="6"/>
      <c r="G265" s="6"/>
      <c r="H265" s="6"/>
      <c r="I265" s="6"/>
      <c r="J265" s="4"/>
      <c r="K265" s="4"/>
      <c r="L265" s="4"/>
      <c r="M265" s="4"/>
      <c r="N265" s="4"/>
      <c r="O265" s="6"/>
      <c r="P265" s="6"/>
      <c r="Q265" s="6"/>
      <c r="R265" s="6"/>
      <c r="S265" s="6"/>
      <c r="T265" s="6"/>
      <c r="U265" s="6"/>
      <c r="V265" s="6"/>
      <c r="W265" s="6"/>
      <c r="X265" s="6"/>
      <c r="Y265" s="6"/>
      <c r="Z265" s="6"/>
      <c r="AA265" s="6"/>
    </row>
    <row r="266" spans="1:27" ht="15.75" customHeight="1">
      <c r="A266" s="73"/>
      <c r="B266" s="93"/>
      <c r="C266" s="6"/>
      <c r="D266" s="4"/>
      <c r="E266" s="6"/>
      <c r="F266" s="6"/>
      <c r="G266" s="6"/>
      <c r="H266" s="6"/>
      <c r="I266" s="6"/>
      <c r="J266" s="4"/>
      <c r="K266" s="4"/>
      <c r="L266" s="4"/>
      <c r="M266" s="4"/>
      <c r="N266" s="4"/>
      <c r="O266" s="6"/>
      <c r="P266" s="6"/>
      <c r="Q266" s="6"/>
      <c r="R266" s="6"/>
      <c r="S266" s="6"/>
      <c r="T266" s="6"/>
      <c r="U266" s="6"/>
      <c r="V266" s="6"/>
      <c r="W266" s="6"/>
      <c r="X266" s="6"/>
      <c r="Y266" s="6"/>
      <c r="Z266" s="6"/>
      <c r="AA266" s="6"/>
    </row>
    <row r="267" spans="1:27" ht="15.75" customHeight="1">
      <c r="A267" s="73"/>
      <c r="B267" s="93"/>
      <c r="C267" s="6"/>
      <c r="D267" s="4"/>
      <c r="E267" s="6"/>
      <c r="F267" s="6"/>
      <c r="G267" s="6"/>
      <c r="H267" s="6"/>
      <c r="I267" s="6"/>
      <c r="J267" s="4"/>
      <c r="K267" s="4"/>
      <c r="L267" s="4"/>
      <c r="M267" s="4"/>
      <c r="N267" s="4"/>
      <c r="O267" s="6"/>
      <c r="P267" s="6"/>
      <c r="Q267" s="6"/>
      <c r="R267" s="6"/>
      <c r="S267" s="6"/>
      <c r="T267" s="6"/>
      <c r="U267" s="6"/>
      <c r="V267" s="6"/>
      <c r="W267" s="6"/>
      <c r="X267" s="6"/>
      <c r="Y267" s="6"/>
      <c r="Z267" s="6"/>
      <c r="AA267" s="6"/>
    </row>
    <row r="268" spans="1:27" ht="15.75" customHeight="1">
      <c r="A268" s="73"/>
      <c r="B268" s="93"/>
      <c r="C268" s="6"/>
      <c r="D268" s="4"/>
      <c r="E268" s="6"/>
      <c r="F268" s="6"/>
      <c r="G268" s="6"/>
      <c r="H268" s="6"/>
      <c r="I268" s="6"/>
      <c r="J268" s="4"/>
      <c r="K268" s="4"/>
      <c r="L268" s="4"/>
      <c r="M268" s="4"/>
      <c r="N268" s="4"/>
      <c r="O268" s="6"/>
      <c r="P268" s="6"/>
      <c r="Q268" s="6"/>
      <c r="R268" s="6"/>
      <c r="S268" s="6"/>
      <c r="T268" s="6"/>
      <c r="U268" s="6"/>
      <c r="V268" s="6"/>
      <c r="W268" s="6"/>
      <c r="X268" s="6"/>
      <c r="Y268" s="6"/>
      <c r="Z268" s="6"/>
      <c r="AA268" s="6"/>
    </row>
    <row r="269" spans="1:27" ht="15.75" customHeight="1">
      <c r="A269" s="73"/>
      <c r="B269" s="93"/>
      <c r="C269" s="6"/>
      <c r="D269" s="4"/>
      <c r="E269" s="6"/>
      <c r="F269" s="6"/>
      <c r="G269" s="6"/>
      <c r="H269" s="6"/>
      <c r="I269" s="6"/>
      <c r="J269" s="4"/>
      <c r="K269" s="4"/>
      <c r="L269" s="4"/>
      <c r="M269" s="4"/>
      <c r="N269" s="4"/>
      <c r="O269" s="6"/>
      <c r="P269" s="6"/>
      <c r="Q269" s="6"/>
      <c r="R269" s="6"/>
      <c r="S269" s="6"/>
      <c r="T269" s="6"/>
      <c r="U269" s="6"/>
      <c r="V269" s="6"/>
      <c r="W269" s="6"/>
      <c r="X269" s="6"/>
      <c r="Y269" s="6"/>
      <c r="Z269" s="6"/>
      <c r="AA269" s="6"/>
    </row>
    <row r="270" spans="1:27" ht="15.75" customHeight="1">
      <c r="A270" s="73"/>
      <c r="B270" s="93"/>
      <c r="C270" s="6"/>
      <c r="D270" s="4"/>
      <c r="E270" s="6"/>
      <c r="F270" s="6"/>
      <c r="G270" s="6"/>
      <c r="H270" s="6"/>
      <c r="I270" s="6"/>
      <c r="J270" s="4"/>
      <c r="K270" s="4"/>
      <c r="L270" s="4"/>
      <c r="M270" s="4"/>
      <c r="N270" s="4"/>
      <c r="O270" s="6"/>
      <c r="P270" s="6"/>
      <c r="Q270" s="6"/>
      <c r="R270" s="6"/>
      <c r="S270" s="6"/>
      <c r="T270" s="6"/>
      <c r="U270" s="6"/>
      <c r="V270" s="6"/>
      <c r="W270" s="6"/>
      <c r="X270" s="6"/>
      <c r="Y270" s="6"/>
      <c r="Z270" s="6"/>
      <c r="AA270" s="6"/>
    </row>
    <row r="271" spans="1:27" ht="15.75" customHeight="1">
      <c r="A271" s="73"/>
      <c r="B271" s="93"/>
      <c r="C271" s="6"/>
      <c r="D271" s="4"/>
      <c r="E271" s="6"/>
      <c r="F271" s="6"/>
      <c r="G271" s="6"/>
      <c r="H271" s="6"/>
      <c r="I271" s="6"/>
      <c r="J271" s="4"/>
      <c r="K271" s="4"/>
      <c r="L271" s="4"/>
      <c r="M271" s="4"/>
      <c r="N271" s="4"/>
      <c r="O271" s="6"/>
      <c r="P271" s="6"/>
      <c r="Q271" s="6"/>
      <c r="R271" s="6"/>
      <c r="S271" s="6"/>
      <c r="T271" s="6"/>
      <c r="U271" s="6"/>
      <c r="V271" s="6"/>
      <c r="W271" s="6"/>
      <c r="X271" s="6"/>
      <c r="Y271" s="6"/>
      <c r="Z271" s="6"/>
      <c r="AA271" s="6"/>
    </row>
    <row r="272" spans="1:27" ht="15.75" customHeight="1">
      <c r="A272" s="73"/>
      <c r="B272" s="93"/>
      <c r="C272" s="6"/>
      <c r="D272" s="4"/>
      <c r="E272" s="6"/>
      <c r="F272" s="6"/>
      <c r="G272" s="6"/>
      <c r="H272" s="6"/>
      <c r="I272" s="6"/>
      <c r="J272" s="4"/>
      <c r="K272" s="4"/>
      <c r="L272" s="4"/>
      <c r="M272" s="4"/>
      <c r="N272" s="4"/>
      <c r="O272" s="6"/>
      <c r="P272" s="6"/>
      <c r="Q272" s="6"/>
      <c r="R272" s="6"/>
      <c r="S272" s="6"/>
      <c r="T272" s="6"/>
      <c r="U272" s="6"/>
      <c r="V272" s="6"/>
      <c r="W272" s="6"/>
      <c r="X272" s="6"/>
      <c r="Y272" s="6"/>
      <c r="Z272" s="6"/>
      <c r="AA272" s="6"/>
    </row>
    <row r="273" spans="1:27" ht="15.75" customHeight="1">
      <c r="A273" s="73"/>
      <c r="B273" s="93"/>
      <c r="C273" s="6"/>
      <c r="D273" s="4"/>
      <c r="E273" s="6"/>
      <c r="F273" s="6"/>
      <c r="G273" s="6"/>
      <c r="H273" s="6"/>
      <c r="I273" s="6"/>
      <c r="J273" s="4"/>
      <c r="K273" s="4"/>
      <c r="L273" s="4"/>
      <c r="M273" s="4"/>
      <c r="N273" s="4"/>
      <c r="O273" s="6"/>
      <c r="P273" s="6"/>
      <c r="Q273" s="6"/>
      <c r="R273" s="6"/>
      <c r="S273" s="6"/>
      <c r="T273" s="6"/>
      <c r="U273" s="6"/>
      <c r="V273" s="6"/>
      <c r="W273" s="6"/>
      <c r="X273" s="6"/>
      <c r="Y273" s="6"/>
      <c r="Z273" s="6"/>
      <c r="AA273" s="6"/>
    </row>
    <row r="274" spans="1:27" ht="15.75" customHeight="1">
      <c r="A274" s="73"/>
      <c r="B274" s="93"/>
      <c r="C274" s="6"/>
      <c r="D274" s="4"/>
      <c r="E274" s="6"/>
      <c r="F274" s="6"/>
      <c r="G274" s="6"/>
      <c r="H274" s="6"/>
      <c r="I274" s="6"/>
      <c r="J274" s="4"/>
      <c r="K274" s="4"/>
      <c r="L274" s="4"/>
      <c r="M274" s="4"/>
      <c r="N274" s="4"/>
      <c r="O274" s="6"/>
      <c r="P274" s="6"/>
      <c r="Q274" s="6"/>
      <c r="R274" s="6"/>
      <c r="S274" s="6"/>
      <c r="T274" s="6"/>
      <c r="U274" s="6"/>
      <c r="V274" s="6"/>
      <c r="W274" s="6"/>
      <c r="X274" s="6"/>
      <c r="Y274" s="6"/>
      <c r="Z274" s="6"/>
      <c r="AA274" s="6"/>
    </row>
    <row r="275" spans="1:27" ht="15.75" customHeight="1">
      <c r="A275" s="73"/>
      <c r="B275" s="93"/>
      <c r="C275" s="6"/>
      <c r="D275" s="4"/>
      <c r="E275" s="6"/>
      <c r="F275" s="6"/>
      <c r="G275" s="6"/>
      <c r="H275" s="6"/>
      <c r="I275" s="6"/>
      <c r="J275" s="4"/>
      <c r="K275" s="4"/>
      <c r="L275" s="4"/>
      <c r="M275" s="4"/>
      <c r="N275" s="4"/>
      <c r="O275" s="6"/>
      <c r="P275" s="6"/>
      <c r="Q275" s="6"/>
      <c r="R275" s="6"/>
      <c r="S275" s="6"/>
      <c r="T275" s="6"/>
      <c r="U275" s="6"/>
      <c r="V275" s="6"/>
      <c r="W275" s="6"/>
      <c r="X275" s="6"/>
      <c r="Y275" s="6"/>
      <c r="Z275" s="6"/>
      <c r="AA275" s="6"/>
    </row>
    <row r="276" spans="1:27" ht="15.75" customHeight="1">
      <c r="A276" s="73"/>
      <c r="B276" s="93"/>
      <c r="C276" s="6"/>
      <c r="D276" s="4"/>
      <c r="E276" s="6"/>
      <c r="F276" s="6"/>
      <c r="G276" s="6"/>
      <c r="H276" s="6"/>
      <c r="I276" s="6"/>
      <c r="J276" s="4"/>
      <c r="K276" s="4"/>
      <c r="L276" s="4"/>
      <c r="M276" s="4"/>
      <c r="N276" s="4"/>
      <c r="O276" s="6"/>
      <c r="P276" s="6"/>
      <c r="Q276" s="6"/>
      <c r="R276" s="6"/>
      <c r="S276" s="6"/>
      <c r="T276" s="6"/>
      <c r="U276" s="6"/>
      <c r="V276" s="6"/>
      <c r="W276" s="6"/>
      <c r="X276" s="6"/>
      <c r="Y276" s="6"/>
      <c r="Z276" s="6"/>
      <c r="AA276" s="6"/>
    </row>
    <row r="277" spans="1:27" ht="15.75" customHeight="1">
      <c r="A277" s="73"/>
      <c r="B277" s="93"/>
      <c r="C277" s="6"/>
      <c r="D277" s="4"/>
      <c r="E277" s="6"/>
      <c r="F277" s="6"/>
      <c r="G277" s="6"/>
      <c r="H277" s="6"/>
      <c r="I277" s="6"/>
      <c r="J277" s="4"/>
      <c r="K277" s="4"/>
      <c r="L277" s="4"/>
      <c r="M277" s="4"/>
      <c r="N277" s="4"/>
      <c r="O277" s="6"/>
      <c r="P277" s="6"/>
      <c r="Q277" s="6"/>
      <c r="R277" s="6"/>
      <c r="S277" s="6"/>
      <c r="T277" s="6"/>
      <c r="U277" s="6"/>
      <c r="V277" s="6"/>
      <c r="W277" s="6"/>
      <c r="X277" s="6"/>
      <c r="Y277" s="6"/>
      <c r="Z277" s="6"/>
      <c r="AA277" s="6"/>
    </row>
    <row r="278" spans="1:27" ht="15.75" customHeight="1">
      <c r="A278" s="73"/>
      <c r="B278" s="93"/>
      <c r="C278" s="6"/>
      <c r="D278" s="4"/>
      <c r="E278" s="6"/>
      <c r="F278" s="6"/>
      <c r="G278" s="6"/>
      <c r="H278" s="6"/>
      <c r="I278" s="6"/>
      <c r="J278" s="4"/>
      <c r="K278" s="4"/>
      <c r="L278" s="4"/>
      <c r="M278" s="4"/>
      <c r="N278" s="4"/>
      <c r="O278" s="6"/>
      <c r="P278" s="6"/>
      <c r="Q278" s="6"/>
      <c r="R278" s="6"/>
      <c r="S278" s="6"/>
      <c r="T278" s="6"/>
      <c r="U278" s="6"/>
      <c r="V278" s="6"/>
      <c r="W278" s="6"/>
      <c r="X278" s="6"/>
      <c r="Y278" s="6"/>
      <c r="Z278" s="6"/>
      <c r="AA278" s="6"/>
    </row>
    <row r="279" spans="1:27" ht="15.75" customHeight="1">
      <c r="A279" s="73"/>
      <c r="B279" s="93"/>
      <c r="C279" s="6"/>
      <c r="D279" s="4"/>
      <c r="E279" s="6"/>
      <c r="F279" s="6"/>
      <c r="G279" s="6"/>
      <c r="H279" s="6"/>
      <c r="I279" s="6"/>
      <c r="J279" s="4"/>
      <c r="K279" s="4"/>
      <c r="L279" s="4"/>
      <c r="M279" s="4"/>
      <c r="N279" s="4"/>
      <c r="O279" s="6"/>
      <c r="P279" s="6"/>
      <c r="Q279" s="6"/>
      <c r="R279" s="6"/>
      <c r="S279" s="6"/>
      <c r="T279" s="6"/>
      <c r="U279" s="6"/>
      <c r="V279" s="6"/>
      <c r="W279" s="6"/>
      <c r="X279" s="6"/>
      <c r="Y279" s="6"/>
      <c r="Z279" s="6"/>
      <c r="AA279" s="6"/>
    </row>
    <row r="280" spans="1:27" ht="15.75" customHeight="1">
      <c r="A280" s="73"/>
      <c r="B280" s="93"/>
      <c r="C280" s="6"/>
      <c r="D280" s="4"/>
      <c r="E280" s="6"/>
      <c r="F280" s="6"/>
      <c r="G280" s="6"/>
      <c r="H280" s="6"/>
      <c r="I280" s="6"/>
      <c r="J280" s="4"/>
      <c r="K280" s="4"/>
      <c r="L280" s="4"/>
      <c r="M280" s="4"/>
      <c r="N280" s="4"/>
      <c r="O280" s="6"/>
      <c r="P280" s="6"/>
      <c r="Q280" s="6"/>
      <c r="R280" s="6"/>
      <c r="S280" s="6"/>
      <c r="T280" s="6"/>
      <c r="U280" s="6"/>
      <c r="V280" s="6"/>
      <c r="W280" s="6"/>
      <c r="X280" s="6"/>
      <c r="Y280" s="6"/>
      <c r="Z280" s="6"/>
      <c r="AA280" s="6"/>
    </row>
    <row r="281" spans="1:27" ht="15.75" customHeight="1">
      <c r="A281" s="73"/>
      <c r="B281" s="93"/>
      <c r="C281" s="6"/>
      <c r="D281" s="4"/>
      <c r="E281" s="6"/>
      <c r="F281" s="6"/>
      <c r="G281" s="6"/>
      <c r="H281" s="6"/>
      <c r="I281" s="6"/>
      <c r="J281" s="4"/>
      <c r="K281" s="4"/>
      <c r="L281" s="4"/>
      <c r="M281" s="4"/>
      <c r="N281" s="4"/>
      <c r="O281" s="6"/>
      <c r="P281" s="6"/>
      <c r="Q281" s="6"/>
      <c r="R281" s="6"/>
      <c r="S281" s="6"/>
      <c r="T281" s="6"/>
      <c r="U281" s="6"/>
      <c r="V281" s="6"/>
      <c r="W281" s="6"/>
      <c r="X281" s="6"/>
      <c r="Y281" s="6"/>
      <c r="Z281" s="6"/>
      <c r="AA281" s="6"/>
    </row>
    <row r="282" spans="1:27" ht="15.75" customHeight="1">
      <c r="A282" s="73"/>
      <c r="B282" s="93"/>
      <c r="C282" s="6"/>
      <c r="D282" s="4"/>
      <c r="E282" s="6"/>
      <c r="F282" s="6"/>
      <c r="G282" s="6"/>
      <c r="H282" s="6"/>
      <c r="I282" s="6"/>
      <c r="J282" s="4"/>
      <c r="K282" s="4"/>
      <c r="L282" s="4"/>
      <c r="M282" s="4"/>
      <c r="N282" s="4"/>
      <c r="O282" s="6"/>
      <c r="P282" s="6"/>
      <c r="Q282" s="6"/>
      <c r="R282" s="6"/>
      <c r="S282" s="6"/>
      <c r="T282" s="6"/>
      <c r="U282" s="6"/>
      <c r="V282" s="6"/>
      <c r="W282" s="6"/>
      <c r="X282" s="6"/>
      <c r="Y282" s="6"/>
      <c r="Z282" s="6"/>
      <c r="AA282" s="6"/>
    </row>
    <row r="283" spans="1:27" ht="15.75" customHeight="1">
      <c r="A283" s="73"/>
      <c r="B283" s="93"/>
      <c r="C283" s="6"/>
      <c r="D283" s="4"/>
      <c r="E283" s="6"/>
      <c r="F283" s="6"/>
      <c r="G283" s="6"/>
      <c r="H283" s="6"/>
      <c r="I283" s="6"/>
      <c r="J283" s="4"/>
      <c r="K283" s="4"/>
      <c r="L283" s="4"/>
      <c r="M283" s="4"/>
      <c r="N283" s="4"/>
      <c r="O283" s="6"/>
      <c r="P283" s="6"/>
      <c r="Q283" s="6"/>
      <c r="R283" s="6"/>
      <c r="S283" s="6"/>
      <c r="T283" s="6"/>
      <c r="U283" s="6"/>
      <c r="V283" s="6"/>
      <c r="W283" s="6"/>
      <c r="X283" s="6"/>
      <c r="Y283" s="6"/>
      <c r="Z283" s="6"/>
      <c r="AA283" s="6"/>
    </row>
    <row r="284" spans="1:27" ht="15.75" customHeight="1">
      <c r="A284" s="73"/>
      <c r="B284" s="93"/>
      <c r="C284" s="6"/>
      <c r="D284" s="4"/>
      <c r="E284" s="6"/>
      <c r="F284" s="6"/>
      <c r="G284" s="6"/>
      <c r="H284" s="6"/>
      <c r="I284" s="6"/>
      <c r="J284" s="4"/>
      <c r="K284" s="4"/>
      <c r="L284" s="4"/>
      <c r="M284" s="4"/>
      <c r="N284" s="4"/>
      <c r="O284" s="6"/>
      <c r="P284" s="6"/>
      <c r="Q284" s="6"/>
      <c r="R284" s="6"/>
      <c r="S284" s="6"/>
      <c r="T284" s="6"/>
      <c r="U284" s="6"/>
      <c r="V284" s="6"/>
      <c r="W284" s="6"/>
      <c r="X284" s="6"/>
      <c r="Y284" s="6"/>
      <c r="Z284" s="6"/>
      <c r="AA284" s="6"/>
    </row>
    <row r="285" spans="1:27" ht="15.75" customHeight="1">
      <c r="A285" s="73"/>
      <c r="B285" s="93"/>
      <c r="C285" s="6"/>
      <c r="D285" s="4"/>
      <c r="E285" s="6"/>
      <c r="F285" s="6"/>
      <c r="G285" s="6"/>
      <c r="H285" s="6"/>
      <c r="I285" s="6"/>
      <c r="J285" s="4"/>
      <c r="K285" s="4"/>
      <c r="L285" s="4"/>
      <c r="M285" s="4"/>
      <c r="N285" s="4"/>
      <c r="O285" s="6"/>
      <c r="P285" s="6"/>
      <c r="Q285" s="6"/>
      <c r="R285" s="6"/>
      <c r="S285" s="6"/>
      <c r="T285" s="6"/>
      <c r="U285" s="6"/>
      <c r="V285" s="6"/>
      <c r="W285" s="6"/>
      <c r="X285" s="6"/>
      <c r="Y285" s="6"/>
      <c r="Z285" s="6"/>
      <c r="AA285" s="6"/>
    </row>
    <row r="286" spans="1:27" ht="15.75" customHeight="1">
      <c r="A286" s="73"/>
      <c r="B286" s="93"/>
      <c r="C286" s="6"/>
      <c r="D286" s="4"/>
      <c r="E286" s="6"/>
      <c r="F286" s="6"/>
      <c r="G286" s="6"/>
      <c r="H286" s="6"/>
      <c r="I286" s="6"/>
      <c r="J286" s="4"/>
      <c r="K286" s="4"/>
      <c r="L286" s="4"/>
      <c r="M286" s="4"/>
      <c r="N286" s="4"/>
      <c r="O286" s="6"/>
      <c r="P286" s="6"/>
      <c r="Q286" s="6"/>
      <c r="R286" s="6"/>
      <c r="S286" s="6"/>
      <c r="T286" s="6"/>
      <c r="U286" s="6"/>
      <c r="V286" s="6"/>
      <c r="W286" s="6"/>
      <c r="X286" s="6"/>
      <c r="Y286" s="6"/>
      <c r="Z286" s="6"/>
      <c r="AA286" s="6"/>
    </row>
    <row r="287" spans="1:27" ht="15.75" customHeight="1">
      <c r="A287" s="73"/>
      <c r="B287" s="93"/>
      <c r="C287" s="6"/>
      <c r="D287" s="4"/>
      <c r="E287" s="6"/>
      <c r="F287" s="6"/>
      <c r="G287" s="6"/>
      <c r="H287" s="6"/>
      <c r="I287" s="6"/>
      <c r="J287" s="4"/>
      <c r="K287" s="4"/>
      <c r="L287" s="4"/>
      <c r="M287" s="4"/>
      <c r="N287" s="4"/>
      <c r="O287" s="6"/>
      <c r="P287" s="6"/>
      <c r="Q287" s="6"/>
      <c r="R287" s="6"/>
      <c r="S287" s="6"/>
      <c r="T287" s="6"/>
      <c r="U287" s="6"/>
      <c r="V287" s="6"/>
      <c r="W287" s="6"/>
      <c r="X287" s="6"/>
      <c r="Y287" s="6"/>
      <c r="Z287" s="6"/>
      <c r="AA287" s="6"/>
    </row>
    <row r="288" spans="1:27" ht="15.75" customHeight="1">
      <c r="A288" s="73"/>
      <c r="B288" s="93"/>
      <c r="C288" s="6"/>
      <c r="D288" s="4"/>
      <c r="E288" s="6"/>
      <c r="F288" s="6"/>
      <c r="G288" s="6"/>
      <c r="H288" s="6"/>
      <c r="I288" s="6"/>
      <c r="J288" s="4"/>
      <c r="K288" s="4"/>
      <c r="L288" s="4"/>
      <c r="M288" s="4"/>
      <c r="N288" s="4"/>
      <c r="O288" s="6"/>
      <c r="P288" s="6"/>
      <c r="Q288" s="6"/>
      <c r="R288" s="6"/>
      <c r="S288" s="6"/>
      <c r="T288" s="6"/>
      <c r="U288" s="6"/>
      <c r="V288" s="6"/>
      <c r="W288" s="6"/>
      <c r="X288" s="6"/>
      <c r="Y288" s="6"/>
      <c r="Z288" s="6"/>
      <c r="AA288" s="6"/>
    </row>
    <row r="289" spans="1:27" ht="15.75" customHeight="1">
      <c r="A289" s="73"/>
      <c r="B289" s="93"/>
      <c r="C289" s="6"/>
      <c r="D289" s="4"/>
      <c r="E289" s="6"/>
      <c r="F289" s="6"/>
      <c r="G289" s="6"/>
      <c r="H289" s="6"/>
      <c r="I289" s="6"/>
      <c r="J289" s="4"/>
      <c r="K289" s="4"/>
      <c r="L289" s="4"/>
      <c r="M289" s="4"/>
      <c r="N289" s="4"/>
      <c r="O289" s="6"/>
      <c r="P289" s="6"/>
      <c r="Q289" s="6"/>
      <c r="R289" s="6"/>
      <c r="S289" s="6"/>
      <c r="T289" s="6"/>
      <c r="U289" s="6"/>
      <c r="V289" s="6"/>
      <c r="W289" s="6"/>
      <c r="X289" s="6"/>
      <c r="Y289" s="6"/>
      <c r="Z289" s="6"/>
      <c r="AA289" s="6"/>
    </row>
    <row r="290" spans="1:27" ht="15.75" customHeight="1">
      <c r="A290" s="73"/>
      <c r="B290" s="93"/>
      <c r="C290" s="6"/>
      <c r="D290" s="4"/>
      <c r="E290" s="6"/>
      <c r="F290" s="6"/>
      <c r="G290" s="6"/>
      <c r="H290" s="6"/>
      <c r="I290" s="6"/>
      <c r="J290" s="4"/>
      <c r="K290" s="4"/>
      <c r="L290" s="4"/>
      <c r="M290" s="4"/>
      <c r="N290" s="4"/>
      <c r="O290" s="6"/>
      <c r="P290" s="6"/>
      <c r="Q290" s="6"/>
      <c r="R290" s="6"/>
      <c r="S290" s="6"/>
      <c r="T290" s="6"/>
      <c r="U290" s="6"/>
      <c r="V290" s="6"/>
      <c r="W290" s="6"/>
      <c r="X290" s="6"/>
      <c r="Y290" s="6"/>
      <c r="Z290" s="6"/>
      <c r="AA290" s="6"/>
    </row>
    <row r="291" spans="1:27" ht="15.75" customHeight="1">
      <c r="A291" s="73"/>
      <c r="B291" s="93"/>
      <c r="C291" s="6"/>
      <c r="D291" s="4"/>
      <c r="E291" s="6"/>
      <c r="F291" s="6"/>
      <c r="G291" s="6"/>
      <c r="H291" s="6"/>
      <c r="I291" s="6"/>
      <c r="J291" s="4"/>
      <c r="K291" s="4"/>
      <c r="L291" s="4"/>
      <c r="M291" s="4"/>
      <c r="N291" s="4"/>
      <c r="O291" s="6"/>
      <c r="P291" s="6"/>
      <c r="Q291" s="6"/>
      <c r="R291" s="6"/>
      <c r="S291" s="6"/>
      <c r="T291" s="6"/>
      <c r="U291" s="6"/>
      <c r="V291" s="6"/>
      <c r="W291" s="6"/>
      <c r="X291" s="6"/>
      <c r="Y291" s="6"/>
      <c r="Z291" s="6"/>
      <c r="AA291" s="6"/>
    </row>
    <row r="292" spans="1:27" ht="15.75" customHeight="1">
      <c r="A292" s="73"/>
      <c r="B292" s="93"/>
      <c r="C292" s="6"/>
      <c r="D292" s="4"/>
      <c r="E292" s="6"/>
      <c r="F292" s="6"/>
      <c r="G292" s="6"/>
      <c r="H292" s="6"/>
      <c r="I292" s="6"/>
      <c r="J292" s="4"/>
      <c r="K292" s="4"/>
      <c r="L292" s="4"/>
      <c r="M292" s="4"/>
      <c r="N292" s="4"/>
      <c r="O292" s="6"/>
      <c r="P292" s="6"/>
      <c r="Q292" s="6"/>
      <c r="R292" s="6"/>
      <c r="S292" s="6"/>
      <c r="T292" s="6"/>
      <c r="U292" s="6"/>
      <c r="V292" s="6"/>
      <c r="W292" s="6"/>
      <c r="X292" s="6"/>
      <c r="Y292" s="6"/>
      <c r="Z292" s="6"/>
      <c r="AA292" s="6"/>
    </row>
    <row r="293" spans="1:27" ht="15.75" customHeight="1">
      <c r="A293" s="73"/>
      <c r="B293" s="93"/>
      <c r="C293" s="6"/>
      <c r="D293" s="4"/>
      <c r="E293" s="6"/>
      <c r="F293" s="6"/>
      <c r="G293" s="6"/>
      <c r="H293" s="6"/>
      <c r="I293" s="6"/>
      <c r="J293" s="4"/>
      <c r="K293" s="4"/>
      <c r="L293" s="4"/>
      <c r="M293" s="4"/>
      <c r="N293" s="4"/>
      <c r="O293" s="6"/>
      <c r="P293" s="6"/>
      <c r="Q293" s="6"/>
      <c r="R293" s="6"/>
      <c r="S293" s="6"/>
      <c r="T293" s="6"/>
      <c r="U293" s="6"/>
      <c r="V293" s="6"/>
      <c r="W293" s="6"/>
      <c r="X293" s="6"/>
      <c r="Y293" s="6"/>
      <c r="Z293" s="6"/>
      <c r="AA293" s="6"/>
    </row>
    <row r="294" spans="1:27" ht="15.75" customHeight="1">
      <c r="A294" s="73"/>
      <c r="B294" s="93"/>
      <c r="C294" s="6"/>
      <c r="D294" s="4"/>
      <c r="E294" s="6"/>
      <c r="F294" s="6"/>
      <c r="G294" s="6"/>
      <c r="H294" s="6"/>
      <c r="I294" s="6"/>
      <c r="J294" s="4"/>
      <c r="K294" s="4"/>
      <c r="L294" s="4"/>
      <c r="M294" s="4"/>
      <c r="N294" s="4"/>
      <c r="O294" s="6"/>
      <c r="P294" s="6"/>
      <c r="Q294" s="6"/>
      <c r="R294" s="6"/>
      <c r="S294" s="6"/>
      <c r="T294" s="6"/>
      <c r="U294" s="6"/>
      <c r="V294" s="6"/>
      <c r="W294" s="6"/>
      <c r="X294" s="6"/>
      <c r="Y294" s="6"/>
      <c r="Z294" s="6"/>
      <c r="AA294" s="6"/>
    </row>
    <row r="295" spans="1:27" ht="15.75" customHeight="1">
      <c r="A295" s="73"/>
      <c r="B295" s="93"/>
      <c r="C295" s="6"/>
      <c r="D295" s="4"/>
      <c r="E295" s="6"/>
      <c r="F295" s="6"/>
      <c r="G295" s="6"/>
      <c r="H295" s="6"/>
      <c r="I295" s="6"/>
      <c r="J295" s="4"/>
      <c r="K295" s="4"/>
      <c r="L295" s="4"/>
      <c r="M295" s="4"/>
      <c r="N295" s="4"/>
      <c r="O295" s="6"/>
      <c r="P295" s="6"/>
      <c r="Q295" s="6"/>
      <c r="R295" s="6"/>
      <c r="S295" s="6"/>
      <c r="T295" s="6"/>
      <c r="U295" s="6"/>
      <c r="V295" s="6"/>
      <c r="W295" s="6"/>
      <c r="X295" s="6"/>
      <c r="Y295" s="6"/>
      <c r="Z295" s="6"/>
      <c r="AA295" s="6"/>
    </row>
    <row r="296" spans="1:27" ht="15.75" customHeight="1">
      <c r="A296" s="73"/>
      <c r="B296" s="93"/>
      <c r="C296" s="6"/>
      <c r="D296" s="4"/>
      <c r="E296" s="6"/>
      <c r="F296" s="6"/>
      <c r="G296" s="6"/>
      <c r="H296" s="6"/>
      <c r="I296" s="6"/>
      <c r="J296" s="4"/>
      <c r="K296" s="4"/>
      <c r="L296" s="4"/>
      <c r="M296" s="4"/>
      <c r="N296" s="4"/>
      <c r="O296" s="6"/>
      <c r="P296" s="6"/>
      <c r="Q296" s="6"/>
      <c r="R296" s="6"/>
      <c r="S296" s="6"/>
      <c r="T296" s="6"/>
      <c r="U296" s="6"/>
      <c r="V296" s="6"/>
      <c r="W296" s="6"/>
      <c r="X296" s="6"/>
      <c r="Y296" s="6"/>
      <c r="Z296" s="6"/>
      <c r="AA296" s="6"/>
    </row>
    <row r="297" spans="1:27" ht="15.75" customHeight="1">
      <c r="A297" s="6"/>
      <c r="B297" s="93"/>
      <c r="C297" s="6"/>
      <c r="D297" s="6"/>
      <c r="E297" s="6"/>
      <c r="F297" s="6"/>
      <c r="G297" s="6"/>
      <c r="H297" s="6"/>
      <c r="I297" s="6"/>
      <c r="J297" s="4"/>
      <c r="K297" s="4"/>
      <c r="L297" s="4"/>
      <c r="M297" s="4"/>
      <c r="N297" s="4"/>
      <c r="O297" s="6"/>
      <c r="P297" s="6"/>
      <c r="Q297" s="6"/>
      <c r="R297" s="6"/>
      <c r="S297" s="6"/>
      <c r="T297" s="6"/>
      <c r="U297" s="6"/>
      <c r="V297" s="6"/>
      <c r="W297" s="6"/>
      <c r="X297" s="6"/>
      <c r="Y297" s="6"/>
      <c r="Z297" s="6"/>
      <c r="AA297" s="6"/>
    </row>
    <row r="298" spans="1:27" ht="15.75" customHeight="1">
      <c r="A298" s="6"/>
      <c r="B298" s="93"/>
      <c r="C298" s="6"/>
      <c r="D298" s="6"/>
      <c r="E298" s="6"/>
      <c r="F298" s="6"/>
      <c r="G298" s="6"/>
      <c r="H298" s="6"/>
      <c r="I298" s="6"/>
      <c r="J298" s="4"/>
      <c r="K298" s="4"/>
      <c r="L298" s="4"/>
      <c r="M298" s="4"/>
      <c r="N298" s="4"/>
      <c r="O298" s="6"/>
      <c r="P298" s="6"/>
      <c r="Q298" s="6"/>
      <c r="R298" s="6"/>
      <c r="S298" s="6"/>
      <c r="T298" s="6"/>
      <c r="U298" s="6"/>
      <c r="V298" s="6"/>
      <c r="W298" s="6"/>
      <c r="X298" s="6"/>
      <c r="Y298" s="6"/>
      <c r="Z298" s="6"/>
      <c r="AA298" s="6"/>
    </row>
    <row r="299" spans="1:27" ht="15.75" customHeight="1">
      <c r="A299" s="6"/>
      <c r="B299" s="93"/>
      <c r="C299" s="6"/>
      <c r="D299" s="6"/>
      <c r="E299" s="6"/>
      <c r="F299" s="6"/>
      <c r="G299" s="6"/>
      <c r="H299" s="6"/>
      <c r="I299" s="6"/>
      <c r="J299" s="4"/>
      <c r="K299" s="4"/>
      <c r="L299" s="4"/>
      <c r="M299" s="4"/>
      <c r="N299" s="4"/>
      <c r="O299" s="6"/>
      <c r="P299" s="6"/>
      <c r="Q299" s="6"/>
      <c r="R299" s="6"/>
      <c r="S299" s="6"/>
      <c r="T299" s="6"/>
      <c r="U299" s="6"/>
      <c r="V299" s="6"/>
      <c r="W299" s="6"/>
      <c r="X299" s="6"/>
      <c r="Y299" s="6"/>
      <c r="Z299" s="6"/>
      <c r="AA299" s="6"/>
    </row>
    <row r="300" spans="1:27" ht="15.75" customHeight="1">
      <c r="A300" s="6"/>
      <c r="B300" s="93"/>
      <c r="C300" s="6"/>
      <c r="D300" s="6"/>
      <c r="E300" s="6"/>
      <c r="F300" s="6"/>
      <c r="G300" s="6"/>
      <c r="H300" s="6"/>
      <c r="I300" s="6"/>
      <c r="J300" s="4"/>
      <c r="K300" s="4"/>
      <c r="L300" s="4"/>
      <c r="M300" s="4"/>
      <c r="N300" s="4"/>
      <c r="O300" s="6"/>
      <c r="P300" s="6"/>
      <c r="Q300" s="6"/>
      <c r="R300" s="6"/>
      <c r="S300" s="6"/>
      <c r="T300" s="6"/>
      <c r="U300" s="6"/>
      <c r="V300" s="6"/>
      <c r="W300" s="6"/>
      <c r="X300" s="6"/>
      <c r="Y300" s="6"/>
      <c r="Z300" s="6"/>
      <c r="AA300" s="6"/>
    </row>
    <row r="301" spans="1:27" ht="15.75" customHeight="1">
      <c r="A301" s="6"/>
      <c r="B301" s="93"/>
      <c r="C301" s="6"/>
      <c r="D301" s="6"/>
      <c r="E301" s="6"/>
      <c r="F301" s="6"/>
      <c r="G301" s="6"/>
      <c r="H301" s="6"/>
      <c r="I301" s="6"/>
      <c r="J301" s="4"/>
      <c r="K301" s="4"/>
      <c r="L301" s="4"/>
      <c r="M301" s="4"/>
      <c r="N301" s="4"/>
      <c r="O301" s="6"/>
      <c r="P301" s="6"/>
      <c r="Q301" s="6"/>
      <c r="R301" s="6"/>
      <c r="S301" s="6"/>
      <c r="T301" s="6"/>
      <c r="U301" s="6"/>
      <c r="V301" s="6"/>
      <c r="W301" s="6"/>
      <c r="X301" s="6"/>
      <c r="Y301" s="6"/>
      <c r="Z301" s="6"/>
      <c r="AA301" s="6"/>
    </row>
    <row r="302" spans="1:27" ht="15.75" customHeight="1">
      <c r="A302" s="6"/>
      <c r="B302" s="93"/>
      <c r="C302" s="6"/>
      <c r="D302" s="6"/>
      <c r="E302" s="6"/>
      <c r="F302" s="6"/>
      <c r="G302" s="6"/>
      <c r="H302" s="6"/>
      <c r="I302" s="6"/>
      <c r="J302" s="4"/>
      <c r="K302" s="4"/>
      <c r="L302" s="4"/>
      <c r="M302" s="4"/>
      <c r="N302" s="4"/>
      <c r="O302" s="6"/>
      <c r="P302" s="6"/>
      <c r="Q302" s="6"/>
      <c r="R302" s="6"/>
      <c r="S302" s="6"/>
      <c r="T302" s="6"/>
      <c r="U302" s="6"/>
      <c r="V302" s="6"/>
      <c r="W302" s="6"/>
      <c r="X302" s="6"/>
      <c r="Y302" s="6"/>
      <c r="Z302" s="6"/>
      <c r="AA302" s="6"/>
    </row>
    <row r="303" spans="1:27" ht="15.75" customHeight="1">
      <c r="A303" s="6"/>
      <c r="B303" s="93"/>
      <c r="C303" s="6"/>
      <c r="D303" s="6"/>
      <c r="E303" s="6"/>
      <c r="F303" s="6"/>
      <c r="G303" s="6"/>
      <c r="H303" s="6"/>
      <c r="I303" s="6"/>
      <c r="J303" s="4"/>
      <c r="K303" s="4"/>
      <c r="L303" s="4"/>
      <c r="M303" s="4"/>
      <c r="N303" s="4"/>
      <c r="O303" s="6"/>
      <c r="P303" s="6"/>
      <c r="Q303" s="6"/>
      <c r="R303" s="6"/>
      <c r="S303" s="6"/>
      <c r="T303" s="6"/>
      <c r="U303" s="6"/>
      <c r="V303" s="6"/>
      <c r="W303" s="6"/>
      <c r="X303" s="6"/>
      <c r="Y303" s="6"/>
      <c r="Z303" s="6"/>
      <c r="AA303" s="6"/>
    </row>
    <row r="304" spans="1:27" ht="15.75" customHeight="1">
      <c r="A304" s="6"/>
      <c r="B304" s="93"/>
      <c r="C304" s="6"/>
      <c r="D304" s="6"/>
      <c r="E304" s="6"/>
      <c r="F304" s="6"/>
      <c r="G304" s="6"/>
      <c r="H304" s="6"/>
      <c r="I304" s="6"/>
      <c r="J304" s="4"/>
      <c r="K304" s="4"/>
      <c r="L304" s="4"/>
      <c r="M304" s="4"/>
      <c r="N304" s="4"/>
      <c r="O304" s="6"/>
      <c r="P304" s="6"/>
      <c r="Q304" s="6"/>
      <c r="R304" s="6"/>
      <c r="S304" s="6"/>
      <c r="T304" s="6"/>
      <c r="U304" s="6"/>
      <c r="V304" s="6"/>
      <c r="W304" s="6"/>
      <c r="X304" s="6"/>
      <c r="Y304" s="6"/>
      <c r="Z304" s="6"/>
      <c r="AA304" s="6"/>
    </row>
    <row r="305" spans="1:27" ht="15.75" customHeight="1">
      <c r="A305" s="6"/>
      <c r="B305" s="93"/>
      <c r="C305" s="6"/>
      <c r="D305" s="6"/>
      <c r="E305" s="6"/>
      <c r="F305" s="6"/>
      <c r="G305" s="6"/>
      <c r="H305" s="6"/>
      <c r="I305" s="6"/>
      <c r="J305" s="4"/>
      <c r="K305" s="4"/>
      <c r="L305" s="4"/>
      <c r="M305" s="4"/>
      <c r="N305" s="4"/>
      <c r="O305" s="6"/>
      <c r="P305" s="6"/>
      <c r="Q305" s="6"/>
      <c r="R305" s="6"/>
      <c r="S305" s="6"/>
      <c r="T305" s="6"/>
      <c r="U305" s="6"/>
      <c r="V305" s="6"/>
      <c r="W305" s="6"/>
      <c r="X305" s="6"/>
      <c r="Y305" s="6"/>
      <c r="Z305" s="6"/>
      <c r="AA305" s="6"/>
    </row>
    <row r="306" spans="1:27" ht="15.75" customHeight="1">
      <c r="A306" s="6"/>
      <c r="B306" s="93"/>
      <c r="C306" s="6"/>
      <c r="D306" s="6"/>
      <c r="E306" s="6"/>
      <c r="F306" s="6"/>
      <c r="G306" s="6"/>
      <c r="H306" s="6"/>
      <c r="I306" s="6"/>
      <c r="J306" s="4"/>
      <c r="K306" s="4"/>
      <c r="L306" s="4"/>
      <c r="M306" s="4"/>
      <c r="N306" s="4"/>
      <c r="O306" s="6"/>
      <c r="P306" s="6"/>
      <c r="Q306" s="6"/>
      <c r="R306" s="6"/>
      <c r="S306" s="6"/>
      <c r="T306" s="6"/>
      <c r="U306" s="6"/>
      <c r="V306" s="6"/>
      <c r="W306" s="6"/>
      <c r="X306" s="6"/>
      <c r="Y306" s="6"/>
      <c r="Z306" s="6"/>
      <c r="AA306" s="6"/>
    </row>
    <row r="307" spans="1:27" ht="15.75" customHeight="1">
      <c r="A307" s="6"/>
      <c r="B307" s="93"/>
      <c r="C307" s="6"/>
      <c r="D307" s="6"/>
      <c r="E307" s="6"/>
      <c r="F307" s="6"/>
      <c r="G307" s="6"/>
      <c r="H307" s="6"/>
      <c r="I307" s="6"/>
      <c r="J307" s="4"/>
      <c r="K307" s="4"/>
      <c r="L307" s="4"/>
      <c r="M307" s="4"/>
      <c r="N307" s="4"/>
      <c r="O307" s="6"/>
      <c r="P307" s="6"/>
      <c r="Q307" s="6"/>
      <c r="R307" s="6"/>
      <c r="S307" s="6"/>
      <c r="T307" s="6"/>
      <c r="U307" s="6"/>
      <c r="V307" s="6"/>
      <c r="W307" s="6"/>
      <c r="X307" s="6"/>
      <c r="Y307" s="6"/>
      <c r="Z307" s="6"/>
      <c r="AA307" s="6"/>
    </row>
    <row r="308" spans="1:27" ht="15.75" customHeight="1">
      <c r="A308" s="6"/>
      <c r="B308" s="93"/>
      <c r="C308" s="6"/>
      <c r="D308" s="6"/>
      <c r="E308" s="6"/>
      <c r="F308" s="6"/>
      <c r="G308" s="6"/>
      <c r="H308" s="6"/>
      <c r="I308" s="6"/>
      <c r="J308" s="4"/>
      <c r="K308" s="4"/>
      <c r="L308" s="4"/>
      <c r="M308" s="4"/>
      <c r="N308" s="4"/>
      <c r="O308" s="6"/>
      <c r="P308" s="6"/>
      <c r="Q308" s="6"/>
      <c r="R308" s="6"/>
      <c r="S308" s="6"/>
      <c r="T308" s="6"/>
      <c r="U308" s="6"/>
      <c r="V308" s="6"/>
      <c r="W308" s="6"/>
      <c r="X308" s="6"/>
      <c r="Y308" s="6"/>
      <c r="Z308" s="6"/>
      <c r="AA308" s="6"/>
    </row>
    <row r="309" spans="1:27" ht="15.75" customHeight="1">
      <c r="A309" s="6"/>
      <c r="B309" s="93"/>
      <c r="C309" s="6"/>
      <c r="D309" s="6"/>
      <c r="E309" s="6"/>
      <c r="F309" s="6"/>
      <c r="G309" s="6"/>
      <c r="H309" s="6"/>
      <c r="I309" s="6"/>
      <c r="J309" s="4"/>
      <c r="K309" s="4"/>
      <c r="L309" s="4"/>
      <c r="M309" s="4"/>
      <c r="N309" s="4"/>
      <c r="O309" s="6"/>
      <c r="P309" s="6"/>
      <c r="Q309" s="6"/>
      <c r="R309" s="6"/>
      <c r="S309" s="6"/>
      <c r="T309" s="6"/>
      <c r="U309" s="6"/>
      <c r="V309" s="6"/>
      <c r="W309" s="6"/>
      <c r="X309" s="6"/>
      <c r="Y309" s="6"/>
      <c r="Z309" s="6"/>
      <c r="AA309" s="6"/>
    </row>
    <row r="310" spans="1:27" ht="15.75" customHeight="1">
      <c r="A310" s="6"/>
      <c r="B310" s="93"/>
      <c r="C310" s="6"/>
      <c r="D310" s="6"/>
      <c r="E310" s="6"/>
      <c r="F310" s="6"/>
      <c r="G310" s="6"/>
      <c r="H310" s="6"/>
      <c r="I310" s="6"/>
      <c r="J310" s="4"/>
      <c r="K310" s="4"/>
      <c r="L310" s="4"/>
      <c r="M310" s="4"/>
      <c r="N310" s="4"/>
      <c r="O310" s="6"/>
      <c r="P310" s="6"/>
      <c r="Q310" s="6"/>
      <c r="R310" s="6"/>
      <c r="S310" s="6"/>
      <c r="T310" s="6"/>
      <c r="U310" s="6"/>
      <c r="V310" s="6"/>
      <c r="W310" s="6"/>
      <c r="X310" s="6"/>
      <c r="Y310" s="6"/>
      <c r="Z310" s="6"/>
      <c r="AA310" s="6"/>
    </row>
    <row r="311" spans="1:27" ht="15.75" customHeight="1">
      <c r="A311" s="6"/>
      <c r="B311" s="93"/>
      <c r="C311" s="6"/>
      <c r="D311" s="6"/>
      <c r="E311" s="6"/>
      <c r="F311" s="6"/>
      <c r="G311" s="6"/>
      <c r="H311" s="6"/>
      <c r="I311" s="6"/>
      <c r="J311" s="4"/>
      <c r="K311" s="4"/>
      <c r="L311" s="4"/>
      <c r="M311" s="4"/>
      <c r="N311" s="4"/>
      <c r="O311" s="6"/>
      <c r="P311" s="6"/>
      <c r="Q311" s="6"/>
      <c r="R311" s="6"/>
      <c r="S311" s="6"/>
      <c r="T311" s="6"/>
      <c r="U311" s="6"/>
      <c r="V311" s="6"/>
      <c r="W311" s="6"/>
      <c r="X311" s="6"/>
      <c r="Y311" s="6"/>
      <c r="Z311" s="6"/>
      <c r="AA311" s="6"/>
    </row>
    <row r="312" spans="1:27" ht="15.75" customHeight="1">
      <c r="A312" s="6"/>
      <c r="B312" s="93"/>
      <c r="C312" s="6"/>
      <c r="D312" s="6"/>
      <c r="E312" s="6"/>
      <c r="F312" s="6"/>
      <c r="G312" s="6"/>
      <c r="H312" s="6"/>
      <c r="I312" s="6"/>
      <c r="J312" s="4"/>
      <c r="K312" s="4"/>
      <c r="L312" s="4"/>
      <c r="M312" s="4"/>
      <c r="N312" s="4"/>
      <c r="O312" s="6"/>
      <c r="P312" s="6"/>
      <c r="Q312" s="6"/>
      <c r="R312" s="6"/>
      <c r="S312" s="6"/>
      <c r="T312" s="6"/>
      <c r="U312" s="6"/>
      <c r="V312" s="6"/>
      <c r="W312" s="6"/>
      <c r="X312" s="6"/>
      <c r="Y312" s="6"/>
      <c r="Z312" s="6"/>
      <c r="AA312" s="6"/>
    </row>
    <row r="313" spans="1:27" ht="15.75" customHeight="1">
      <c r="A313" s="6"/>
      <c r="B313" s="93"/>
      <c r="C313" s="6"/>
      <c r="D313" s="6"/>
      <c r="E313" s="6"/>
      <c r="F313" s="6"/>
      <c r="G313" s="6"/>
      <c r="H313" s="6"/>
      <c r="I313" s="6"/>
      <c r="J313" s="4"/>
      <c r="K313" s="4"/>
      <c r="L313" s="4"/>
      <c r="M313" s="4"/>
      <c r="N313" s="4"/>
      <c r="O313" s="6"/>
      <c r="P313" s="6"/>
      <c r="Q313" s="6"/>
      <c r="R313" s="6"/>
      <c r="S313" s="6"/>
      <c r="T313" s="6"/>
      <c r="U313" s="6"/>
      <c r="V313" s="6"/>
      <c r="W313" s="6"/>
      <c r="X313" s="6"/>
      <c r="Y313" s="6"/>
      <c r="Z313" s="6"/>
      <c r="AA313" s="6"/>
    </row>
    <row r="314" spans="1:27" ht="15.75" customHeight="1">
      <c r="A314" s="6"/>
      <c r="B314" s="93"/>
      <c r="C314" s="6"/>
      <c r="D314" s="6"/>
      <c r="E314" s="6"/>
      <c r="F314" s="6"/>
      <c r="G314" s="6"/>
      <c r="H314" s="6"/>
      <c r="I314" s="6"/>
      <c r="J314" s="4"/>
      <c r="K314" s="4"/>
      <c r="L314" s="4"/>
      <c r="M314" s="4"/>
      <c r="N314" s="4"/>
      <c r="O314" s="6"/>
      <c r="P314" s="6"/>
      <c r="Q314" s="6"/>
      <c r="R314" s="6"/>
      <c r="S314" s="6"/>
      <c r="T314" s="6"/>
      <c r="U314" s="6"/>
      <c r="V314" s="6"/>
      <c r="W314" s="6"/>
      <c r="X314" s="6"/>
      <c r="Y314" s="6"/>
      <c r="Z314" s="6"/>
      <c r="AA314" s="6"/>
    </row>
    <row r="315" spans="1:27" ht="15.75" customHeight="1">
      <c r="A315" s="6"/>
      <c r="B315" s="93"/>
      <c r="C315" s="6"/>
      <c r="D315" s="6"/>
      <c r="E315" s="6"/>
      <c r="F315" s="6"/>
      <c r="G315" s="6"/>
      <c r="H315" s="6"/>
      <c r="I315" s="6"/>
      <c r="J315" s="4"/>
      <c r="K315" s="4"/>
      <c r="L315" s="4"/>
      <c r="M315" s="4"/>
      <c r="N315" s="4"/>
      <c r="O315" s="6"/>
      <c r="P315" s="6"/>
      <c r="Q315" s="6"/>
      <c r="R315" s="6"/>
      <c r="S315" s="6"/>
      <c r="T315" s="6"/>
      <c r="U315" s="6"/>
      <c r="V315" s="6"/>
      <c r="W315" s="6"/>
      <c r="X315" s="6"/>
      <c r="Y315" s="6"/>
      <c r="Z315" s="6"/>
      <c r="AA315" s="6"/>
    </row>
    <row r="316" spans="1:27" ht="15.75" customHeight="1">
      <c r="A316" s="6"/>
      <c r="B316" s="93"/>
      <c r="C316" s="6"/>
      <c r="D316" s="6"/>
      <c r="E316" s="6"/>
      <c r="F316" s="6"/>
      <c r="G316" s="6"/>
      <c r="H316" s="6"/>
      <c r="I316" s="6"/>
      <c r="J316" s="4"/>
      <c r="K316" s="4"/>
      <c r="L316" s="4"/>
      <c r="M316" s="4"/>
      <c r="N316" s="4"/>
      <c r="O316" s="6"/>
      <c r="P316" s="6"/>
      <c r="Q316" s="6"/>
      <c r="R316" s="6"/>
      <c r="S316" s="6"/>
      <c r="T316" s="6"/>
      <c r="U316" s="6"/>
      <c r="V316" s="6"/>
      <c r="W316" s="6"/>
      <c r="X316" s="6"/>
      <c r="Y316" s="6"/>
      <c r="Z316" s="6"/>
      <c r="AA316" s="6"/>
    </row>
    <row r="317" spans="1:27" ht="15.75" customHeight="1">
      <c r="A317" s="6"/>
      <c r="B317" s="93"/>
      <c r="C317" s="6"/>
      <c r="D317" s="6"/>
      <c r="E317" s="6"/>
      <c r="F317" s="6"/>
      <c r="G317" s="6"/>
      <c r="H317" s="6"/>
      <c r="I317" s="6"/>
      <c r="J317" s="4"/>
      <c r="K317" s="4"/>
      <c r="L317" s="4"/>
      <c r="M317" s="4"/>
      <c r="N317" s="4"/>
      <c r="O317" s="6"/>
      <c r="P317" s="6"/>
      <c r="Q317" s="6"/>
      <c r="R317" s="6"/>
      <c r="S317" s="6"/>
      <c r="T317" s="6"/>
      <c r="U317" s="6"/>
      <c r="V317" s="6"/>
      <c r="W317" s="6"/>
      <c r="X317" s="6"/>
      <c r="Y317" s="6"/>
      <c r="Z317" s="6"/>
      <c r="AA317" s="6"/>
    </row>
    <row r="318" spans="1:27" ht="15.75" customHeight="1">
      <c r="A318" s="6"/>
      <c r="B318" s="93"/>
      <c r="C318" s="6"/>
      <c r="D318" s="6"/>
      <c r="E318" s="6"/>
      <c r="F318" s="6"/>
      <c r="G318" s="6"/>
      <c r="H318" s="6"/>
      <c r="I318" s="6"/>
      <c r="J318" s="4"/>
      <c r="K318" s="4"/>
      <c r="L318" s="4"/>
      <c r="M318" s="4"/>
      <c r="N318" s="4"/>
      <c r="O318" s="6"/>
      <c r="P318" s="6"/>
      <c r="Q318" s="6"/>
      <c r="R318" s="6"/>
      <c r="S318" s="6"/>
      <c r="T318" s="6"/>
      <c r="U318" s="6"/>
      <c r="V318" s="6"/>
      <c r="W318" s="6"/>
      <c r="X318" s="6"/>
      <c r="Y318" s="6"/>
      <c r="Z318" s="6"/>
      <c r="AA318" s="6"/>
    </row>
    <row r="319" spans="1:27" ht="15.75" customHeight="1">
      <c r="A319" s="6"/>
      <c r="B319" s="93"/>
      <c r="C319" s="6"/>
      <c r="D319" s="6"/>
      <c r="E319" s="6"/>
      <c r="F319" s="6"/>
      <c r="G319" s="6"/>
      <c r="H319" s="6"/>
      <c r="I319" s="6"/>
      <c r="J319" s="4"/>
      <c r="K319" s="4"/>
      <c r="L319" s="4"/>
      <c r="M319" s="4"/>
      <c r="N319" s="4"/>
      <c r="O319" s="6"/>
      <c r="P319" s="6"/>
      <c r="Q319" s="6"/>
      <c r="R319" s="6"/>
      <c r="S319" s="6"/>
      <c r="T319" s="6"/>
      <c r="U319" s="6"/>
      <c r="V319" s="6"/>
      <c r="W319" s="6"/>
      <c r="X319" s="6"/>
      <c r="Y319" s="6"/>
      <c r="Z319" s="6"/>
      <c r="AA319" s="6"/>
    </row>
    <row r="320" spans="1:27" ht="15.75" customHeight="1">
      <c r="A320" s="6"/>
      <c r="B320" s="93"/>
      <c r="C320" s="6"/>
      <c r="D320" s="6"/>
      <c r="E320" s="6"/>
      <c r="F320" s="6"/>
      <c r="G320" s="6"/>
      <c r="H320" s="6"/>
      <c r="I320" s="6"/>
      <c r="J320" s="4"/>
      <c r="K320" s="4"/>
      <c r="L320" s="4"/>
      <c r="M320" s="4"/>
      <c r="N320" s="4"/>
      <c r="O320" s="6"/>
      <c r="P320" s="6"/>
      <c r="Q320" s="6"/>
      <c r="R320" s="6"/>
      <c r="S320" s="6"/>
      <c r="T320" s="6"/>
      <c r="U320" s="6"/>
      <c r="V320" s="6"/>
      <c r="W320" s="6"/>
      <c r="X320" s="6"/>
      <c r="Y320" s="6"/>
      <c r="Z320" s="6"/>
      <c r="AA320" s="6"/>
    </row>
    <row r="321" spans="1:27" ht="15.75" customHeight="1">
      <c r="A321" s="6"/>
      <c r="B321" s="93"/>
      <c r="C321" s="6"/>
      <c r="D321" s="6"/>
      <c r="E321" s="6"/>
      <c r="F321" s="6"/>
      <c r="G321" s="6"/>
      <c r="H321" s="6"/>
      <c r="I321" s="6"/>
      <c r="J321" s="4"/>
      <c r="K321" s="4"/>
      <c r="L321" s="4"/>
      <c r="M321" s="4"/>
      <c r="N321" s="4"/>
      <c r="O321" s="6"/>
      <c r="P321" s="6"/>
      <c r="Q321" s="6"/>
      <c r="R321" s="6"/>
      <c r="S321" s="6"/>
      <c r="T321" s="6"/>
      <c r="U321" s="6"/>
      <c r="V321" s="6"/>
      <c r="W321" s="6"/>
      <c r="X321" s="6"/>
      <c r="Y321" s="6"/>
      <c r="Z321" s="6"/>
      <c r="AA321" s="6"/>
    </row>
    <row r="322" spans="1:27" ht="15.75" customHeight="1">
      <c r="A322" s="6"/>
      <c r="B322" s="93"/>
      <c r="C322" s="6"/>
      <c r="D322" s="6"/>
      <c r="E322" s="6"/>
      <c r="F322" s="6"/>
      <c r="G322" s="6"/>
      <c r="H322" s="6"/>
      <c r="I322" s="6"/>
      <c r="J322" s="4"/>
      <c r="K322" s="4"/>
      <c r="L322" s="4"/>
      <c r="M322" s="4"/>
      <c r="N322" s="4"/>
      <c r="O322" s="6"/>
      <c r="P322" s="6"/>
      <c r="Q322" s="6"/>
      <c r="R322" s="6"/>
      <c r="S322" s="6"/>
      <c r="T322" s="6"/>
      <c r="U322" s="6"/>
      <c r="V322" s="6"/>
      <c r="W322" s="6"/>
      <c r="X322" s="6"/>
      <c r="Y322" s="6"/>
      <c r="Z322" s="6"/>
      <c r="AA322" s="6"/>
    </row>
    <row r="323" spans="1:27" ht="15.75" customHeight="1">
      <c r="A323" s="6"/>
      <c r="B323" s="93"/>
      <c r="C323" s="6"/>
      <c r="D323" s="6"/>
      <c r="E323" s="6"/>
      <c r="F323" s="6"/>
      <c r="G323" s="6"/>
      <c r="H323" s="6"/>
      <c r="I323" s="6"/>
      <c r="J323" s="4"/>
      <c r="K323" s="4"/>
      <c r="L323" s="4"/>
      <c r="M323" s="4"/>
      <c r="N323" s="4"/>
      <c r="O323" s="6"/>
      <c r="P323" s="6"/>
      <c r="Q323" s="6"/>
      <c r="R323" s="6"/>
      <c r="S323" s="6"/>
      <c r="T323" s="6"/>
      <c r="U323" s="6"/>
      <c r="V323" s="6"/>
      <c r="W323" s="6"/>
      <c r="X323" s="6"/>
      <c r="Y323" s="6"/>
      <c r="Z323" s="6"/>
      <c r="AA323" s="6"/>
    </row>
    <row r="324" spans="1:27" ht="15.75" customHeight="1">
      <c r="A324" s="6"/>
      <c r="B324" s="93"/>
      <c r="C324" s="6"/>
      <c r="D324" s="6"/>
      <c r="E324" s="6"/>
      <c r="F324" s="6"/>
      <c r="G324" s="6"/>
      <c r="H324" s="6"/>
      <c r="I324" s="6"/>
      <c r="J324" s="4"/>
      <c r="K324" s="4"/>
      <c r="L324" s="4"/>
      <c r="M324" s="4"/>
      <c r="N324" s="4"/>
      <c r="O324" s="6"/>
      <c r="P324" s="6"/>
      <c r="Q324" s="6"/>
      <c r="R324" s="6"/>
      <c r="S324" s="6"/>
      <c r="T324" s="6"/>
      <c r="U324" s="6"/>
      <c r="V324" s="6"/>
      <c r="W324" s="6"/>
      <c r="X324" s="6"/>
      <c r="Y324" s="6"/>
      <c r="Z324" s="6"/>
      <c r="AA324" s="6"/>
    </row>
    <row r="325" spans="1:27" ht="15.75" customHeight="1">
      <c r="A325" s="6"/>
      <c r="B325" s="93"/>
      <c r="C325" s="6"/>
      <c r="D325" s="6"/>
      <c r="E325" s="6"/>
      <c r="F325" s="6"/>
      <c r="G325" s="6"/>
      <c r="H325" s="6"/>
      <c r="I325" s="6"/>
      <c r="J325" s="4"/>
      <c r="K325" s="4"/>
      <c r="L325" s="4"/>
      <c r="M325" s="4"/>
      <c r="N325" s="4"/>
      <c r="O325" s="6"/>
      <c r="P325" s="6"/>
      <c r="Q325" s="6"/>
      <c r="R325" s="6"/>
      <c r="S325" s="6"/>
      <c r="T325" s="6"/>
      <c r="U325" s="6"/>
      <c r="V325" s="6"/>
      <c r="W325" s="6"/>
      <c r="X325" s="6"/>
      <c r="Y325" s="6"/>
      <c r="Z325" s="6"/>
      <c r="AA325" s="6"/>
    </row>
    <row r="326" spans="1:27" ht="15.75" customHeight="1">
      <c r="A326" s="6"/>
      <c r="B326" s="93"/>
      <c r="C326" s="6"/>
      <c r="D326" s="6"/>
      <c r="E326" s="6"/>
      <c r="F326" s="6"/>
      <c r="G326" s="6"/>
      <c r="H326" s="6"/>
      <c r="I326" s="6"/>
      <c r="J326" s="4"/>
      <c r="K326" s="4"/>
      <c r="L326" s="4"/>
      <c r="M326" s="4"/>
      <c r="N326" s="4"/>
      <c r="O326" s="6"/>
      <c r="P326" s="6"/>
      <c r="Q326" s="6"/>
      <c r="R326" s="6"/>
      <c r="S326" s="6"/>
      <c r="T326" s="6"/>
      <c r="U326" s="6"/>
      <c r="V326" s="6"/>
      <c r="W326" s="6"/>
      <c r="X326" s="6"/>
      <c r="Y326" s="6"/>
      <c r="Z326" s="6"/>
      <c r="AA326" s="6"/>
    </row>
    <row r="327" spans="1:27" ht="15.75" customHeight="1">
      <c r="A327" s="6"/>
      <c r="B327" s="93"/>
      <c r="C327" s="6"/>
      <c r="D327" s="6"/>
      <c r="E327" s="6"/>
      <c r="F327" s="6"/>
      <c r="G327" s="6"/>
      <c r="H327" s="6"/>
      <c r="I327" s="6"/>
      <c r="J327" s="4"/>
      <c r="K327" s="4"/>
      <c r="L327" s="4"/>
      <c r="M327" s="4"/>
      <c r="N327" s="4"/>
      <c r="O327" s="6"/>
      <c r="P327" s="6"/>
      <c r="Q327" s="6"/>
      <c r="R327" s="6"/>
      <c r="S327" s="6"/>
      <c r="T327" s="6"/>
      <c r="U327" s="6"/>
      <c r="V327" s="6"/>
      <c r="W327" s="6"/>
      <c r="X327" s="6"/>
      <c r="Y327" s="6"/>
      <c r="Z327" s="6"/>
      <c r="AA327" s="6"/>
    </row>
    <row r="328" spans="1:27" ht="15.75" customHeight="1">
      <c r="A328" s="6"/>
      <c r="B328" s="93"/>
      <c r="C328" s="6"/>
      <c r="D328" s="6"/>
      <c r="E328" s="6"/>
      <c r="F328" s="6"/>
      <c r="G328" s="6"/>
      <c r="H328" s="6"/>
      <c r="I328" s="6"/>
      <c r="J328" s="4"/>
      <c r="K328" s="4"/>
      <c r="L328" s="4"/>
      <c r="M328" s="4"/>
      <c r="N328" s="4"/>
      <c r="O328" s="6"/>
      <c r="P328" s="6"/>
      <c r="Q328" s="6"/>
      <c r="R328" s="6"/>
      <c r="S328" s="6"/>
      <c r="T328" s="6"/>
      <c r="U328" s="6"/>
      <c r="V328" s="6"/>
      <c r="W328" s="6"/>
      <c r="X328" s="6"/>
      <c r="Y328" s="6"/>
      <c r="Z328" s="6"/>
      <c r="AA328" s="6"/>
    </row>
    <row r="329" spans="1:27" ht="15.75" customHeight="1">
      <c r="A329" s="6"/>
      <c r="B329" s="93"/>
      <c r="C329" s="6"/>
      <c r="D329" s="6"/>
      <c r="E329" s="6"/>
      <c r="F329" s="6"/>
      <c r="G329" s="6"/>
      <c r="H329" s="6"/>
      <c r="I329" s="6"/>
      <c r="J329" s="4"/>
      <c r="K329" s="4"/>
      <c r="L329" s="4"/>
      <c r="M329" s="4"/>
      <c r="N329" s="4"/>
      <c r="O329" s="6"/>
      <c r="P329" s="6"/>
      <c r="Q329" s="6"/>
      <c r="R329" s="6"/>
      <c r="S329" s="6"/>
      <c r="T329" s="6"/>
      <c r="U329" s="6"/>
      <c r="V329" s="6"/>
      <c r="W329" s="6"/>
      <c r="X329" s="6"/>
      <c r="Y329" s="6"/>
      <c r="Z329" s="6"/>
      <c r="AA329" s="6"/>
    </row>
    <row r="330" spans="1:27" ht="15.75" customHeight="1">
      <c r="A330" s="6"/>
      <c r="B330" s="93"/>
      <c r="C330" s="6"/>
      <c r="D330" s="6"/>
      <c r="E330" s="6"/>
      <c r="F330" s="6"/>
      <c r="G330" s="6"/>
      <c r="H330" s="6"/>
      <c r="I330" s="6"/>
      <c r="J330" s="4"/>
      <c r="K330" s="4"/>
      <c r="L330" s="4"/>
      <c r="M330" s="4"/>
      <c r="N330" s="4"/>
      <c r="O330" s="6"/>
      <c r="P330" s="6"/>
      <c r="Q330" s="6"/>
      <c r="R330" s="6"/>
      <c r="S330" s="6"/>
      <c r="T330" s="6"/>
      <c r="U330" s="6"/>
      <c r="V330" s="6"/>
      <c r="W330" s="6"/>
      <c r="X330" s="6"/>
      <c r="Y330" s="6"/>
      <c r="Z330" s="6"/>
      <c r="AA330" s="6"/>
    </row>
    <row r="331" spans="1:27" ht="15.75" customHeight="1">
      <c r="A331" s="6"/>
      <c r="B331" s="93"/>
      <c r="C331" s="6"/>
      <c r="D331" s="6"/>
      <c r="E331" s="6"/>
      <c r="F331" s="6"/>
      <c r="G331" s="6"/>
      <c r="H331" s="6"/>
      <c r="I331" s="6"/>
      <c r="J331" s="4"/>
      <c r="K331" s="4"/>
      <c r="L331" s="4"/>
      <c r="M331" s="4"/>
      <c r="N331" s="4"/>
      <c r="O331" s="6"/>
      <c r="P331" s="6"/>
      <c r="Q331" s="6"/>
      <c r="R331" s="6"/>
      <c r="S331" s="6"/>
      <c r="T331" s="6"/>
      <c r="U331" s="6"/>
      <c r="V331" s="6"/>
      <c r="W331" s="6"/>
      <c r="X331" s="6"/>
      <c r="Y331" s="6"/>
      <c r="Z331" s="6"/>
      <c r="AA331" s="6"/>
    </row>
    <row r="332" spans="1:27" ht="15.75" customHeight="1">
      <c r="A332" s="6"/>
      <c r="B332" s="93"/>
      <c r="C332" s="6"/>
      <c r="D332" s="6"/>
      <c r="E332" s="6"/>
      <c r="F332" s="6"/>
      <c r="G332" s="6"/>
      <c r="H332" s="6"/>
      <c r="I332" s="6"/>
      <c r="J332" s="4"/>
      <c r="K332" s="4"/>
      <c r="L332" s="4"/>
      <c r="M332" s="4"/>
      <c r="N332" s="4"/>
      <c r="O332" s="6"/>
      <c r="P332" s="6"/>
      <c r="Q332" s="6"/>
      <c r="R332" s="6"/>
      <c r="S332" s="6"/>
      <c r="T332" s="6"/>
      <c r="U332" s="6"/>
      <c r="V332" s="6"/>
      <c r="W332" s="6"/>
      <c r="X332" s="6"/>
      <c r="Y332" s="6"/>
      <c r="Z332" s="6"/>
      <c r="AA332" s="6"/>
    </row>
    <row r="333" spans="1:27" ht="15.75" customHeight="1">
      <c r="A333" s="6"/>
      <c r="B333" s="93"/>
      <c r="C333" s="6"/>
      <c r="D333" s="6"/>
      <c r="E333" s="6"/>
      <c r="F333" s="6"/>
      <c r="G333" s="6"/>
      <c r="H333" s="6"/>
      <c r="I333" s="6"/>
      <c r="J333" s="4"/>
      <c r="K333" s="4"/>
      <c r="L333" s="4"/>
      <c r="M333" s="4"/>
      <c r="N333" s="4"/>
      <c r="O333" s="6"/>
      <c r="P333" s="6"/>
      <c r="Q333" s="6"/>
      <c r="R333" s="6"/>
      <c r="S333" s="6"/>
      <c r="T333" s="6"/>
      <c r="U333" s="6"/>
      <c r="V333" s="6"/>
      <c r="W333" s="6"/>
      <c r="X333" s="6"/>
      <c r="Y333" s="6"/>
      <c r="Z333" s="6"/>
      <c r="AA333" s="6"/>
    </row>
    <row r="334" spans="1:27" ht="15.75" customHeight="1">
      <c r="A334" s="6"/>
      <c r="B334" s="93"/>
      <c r="C334" s="6"/>
      <c r="D334" s="6"/>
      <c r="E334" s="6"/>
      <c r="F334" s="6"/>
      <c r="G334" s="6"/>
      <c r="H334" s="6"/>
      <c r="I334" s="6"/>
      <c r="J334" s="4"/>
      <c r="K334" s="4"/>
      <c r="L334" s="4"/>
      <c r="M334" s="4"/>
      <c r="N334" s="4"/>
      <c r="O334" s="6"/>
      <c r="P334" s="6"/>
      <c r="Q334" s="6"/>
      <c r="R334" s="6"/>
      <c r="S334" s="6"/>
      <c r="T334" s="6"/>
      <c r="U334" s="6"/>
      <c r="V334" s="6"/>
      <c r="W334" s="6"/>
      <c r="X334" s="6"/>
      <c r="Y334" s="6"/>
      <c r="Z334" s="6"/>
      <c r="AA334" s="6"/>
    </row>
    <row r="335" spans="1:27" ht="15.75" customHeight="1">
      <c r="A335" s="6"/>
      <c r="B335" s="93"/>
      <c r="C335" s="6"/>
      <c r="D335" s="6"/>
      <c r="E335" s="6"/>
      <c r="F335" s="6"/>
      <c r="G335" s="6"/>
      <c r="H335" s="6"/>
      <c r="I335" s="6"/>
      <c r="J335" s="4"/>
      <c r="K335" s="4"/>
      <c r="L335" s="4"/>
      <c r="M335" s="4"/>
      <c r="N335" s="4"/>
      <c r="O335" s="6"/>
      <c r="P335" s="6"/>
      <c r="Q335" s="6"/>
      <c r="R335" s="6"/>
      <c r="S335" s="6"/>
      <c r="T335" s="6"/>
      <c r="U335" s="6"/>
      <c r="V335" s="6"/>
      <c r="W335" s="6"/>
      <c r="X335" s="6"/>
      <c r="Y335" s="6"/>
      <c r="Z335" s="6"/>
      <c r="AA335" s="6"/>
    </row>
    <row r="336" spans="1:27" ht="15.75" customHeight="1">
      <c r="A336" s="6"/>
      <c r="B336" s="93"/>
      <c r="C336" s="6"/>
      <c r="D336" s="6"/>
      <c r="E336" s="6"/>
      <c r="F336" s="6"/>
      <c r="G336" s="6"/>
      <c r="H336" s="6"/>
      <c r="I336" s="6"/>
      <c r="J336" s="4"/>
      <c r="K336" s="4"/>
      <c r="L336" s="4"/>
      <c r="M336" s="4"/>
      <c r="N336" s="4"/>
      <c r="O336" s="6"/>
      <c r="P336" s="6"/>
      <c r="Q336" s="6"/>
      <c r="R336" s="6"/>
      <c r="S336" s="6"/>
      <c r="T336" s="6"/>
      <c r="U336" s="6"/>
      <c r="V336" s="6"/>
      <c r="W336" s="6"/>
      <c r="X336" s="6"/>
      <c r="Y336" s="6"/>
      <c r="Z336" s="6"/>
      <c r="AA336" s="6"/>
    </row>
    <row r="337" spans="1:27" ht="15.75" customHeight="1">
      <c r="A337" s="6"/>
      <c r="B337" s="93"/>
      <c r="C337" s="6"/>
      <c r="D337" s="6"/>
      <c r="E337" s="6"/>
      <c r="F337" s="6"/>
      <c r="G337" s="6"/>
      <c r="H337" s="6"/>
      <c r="I337" s="6"/>
      <c r="J337" s="4"/>
      <c r="K337" s="4"/>
      <c r="L337" s="4"/>
      <c r="M337" s="4"/>
      <c r="N337" s="4"/>
      <c r="O337" s="6"/>
      <c r="P337" s="6"/>
      <c r="Q337" s="6"/>
      <c r="R337" s="6"/>
      <c r="S337" s="6"/>
      <c r="T337" s="6"/>
      <c r="U337" s="6"/>
      <c r="V337" s="6"/>
      <c r="W337" s="6"/>
      <c r="X337" s="6"/>
      <c r="Y337" s="6"/>
      <c r="Z337" s="6"/>
      <c r="AA337" s="6"/>
    </row>
    <row r="338" spans="1:27" ht="15.75" customHeight="1">
      <c r="A338" s="6"/>
      <c r="B338" s="93"/>
      <c r="C338" s="6"/>
      <c r="D338" s="6"/>
      <c r="E338" s="6"/>
      <c r="F338" s="6"/>
      <c r="G338" s="6"/>
      <c r="H338" s="6"/>
      <c r="I338" s="6"/>
      <c r="J338" s="4"/>
      <c r="K338" s="4"/>
      <c r="L338" s="4"/>
      <c r="M338" s="4"/>
      <c r="N338" s="4"/>
      <c r="O338" s="6"/>
      <c r="P338" s="6"/>
      <c r="Q338" s="6"/>
      <c r="R338" s="6"/>
      <c r="S338" s="6"/>
      <c r="T338" s="6"/>
      <c r="U338" s="6"/>
      <c r="V338" s="6"/>
      <c r="W338" s="6"/>
      <c r="X338" s="6"/>
      <c r="Y338" s="6"/>
      <c r="Z338" s="6"/>
      <c r="AA338" s="6"/>
    </row>
    <row r="339" spans="1:27" ht="15.75" customHeight="1">
      <c r="A339" s="6"/>
      <c r="B339" s="93"/>
      <c r="C339" s="6"/>
      <c r="D339" s="6"/>
      <c r="E339" s="6"/>
      <c r="F339" s="6"/>
      <c r="G339" s="6"/>
      <c r="H339" s="6"/>
      <c r="I339" s="6"/>
      <c r="J339" s="4"/>
      <c r="K339" s="4"/>
      <c r="L339" s="4"/>
      <c r="M339" s="4"/>
      <c r="N339" s="4"/>
      <c r="O339" s="6"/>
      <c r="P339" s="6"/>
      <c r="Q339" s="6"/>
      <c r="R339" s="6"/>
      <c r="S339" s="6"/>
      <c r="T339" s="6"/>
      <c r="U339" s="6"/>
      <c r="V339" s="6"/>
      <c r="W339" s="6"/>
      <c r="X339" s="6"/>
      <c r="Y339" s="6"/>
      <c r="Z339" s="6"/>
      <c r="AA339" s="6"/>
    </row>
    <row r="340" spans="1:27" ht="15.75" customHeight="1">
      <c r="A340" s="6"/>
      <c r="B340" s="93"/>
      <c r="C340" s="6"/>
      <c r="D340" s="6"/>
      <c r="E340" s="6"/>
      <c r="F340" s="6"/>
      <c r="G340" s="6"/>
      <c r="H340" s="6"/>
      <c r="I340" s="6"/>
      <c r="J340" s="4"/>
      <c r="K340" s="4"/>
      <c r="L340" s="4"/>
      <c r="M340" s="4"/>
      <c r="N340" s="4"/>
      <c r="O340" s="6"/>
      <c r="P340" s="6"/>
      <c r="Q340" s="6"/>
      <c r="R340" s="6"/>
      <c r="S340" s="6"/>
      <c r="T340" s="6"/>
      <c r="U340" s="6"/>
      <c r="V340" s="6"/>
      <c r="W340" s="6"/>
      <c r="X340" s="6"/>
      <c r="Y340" s="6"/>
      <c r="Z340" s="6"/>
      <c r="AA340" s="6"/>
    </row>
    <row r="341" spans="1:27" ht="15.75" customHeight="1">
      <c r="A341" s="6"/>
      <c r="B341" s="93"/>
      <c r="C341" s="6"/>
      <c r="D341" s="6"/>
      <c r="E341" s="6"/>
      <c r="F341" s="6"/>
      <c r="G341" s="6"/>
      <c r="H341" s="6"/>
      <c r="I341" s="6"/>
      <c r="J341" s="4"/>
      <c r="K341" s="4"/>
      <c r="L341" s="4"/>
      <c r="M341" s="4"/>
      <c r="N341" s="4"/>
      <c r="O341" s="6"/>
      <c r="P341" s="6"/>
      <c r="Q341" s="6"/>
      <c r="R341" s="6"/>
      <c r="S341" s="6"/>
      <c r="T341" s="6"/>
      <c r="U341" s="6"/>
      <c r="V341" s="6"/>
      <c r="W341" s="6"/>
      <c r="X341" s="6"/>
      <c r="Y341" s="6"/>
      <c r="Z341" s="6"/>
      <c r="AA341" s="6"/>
    </row>
    <row r="342" spans="1:27" ht="15.75" customHeight="1">
      <c r="A342" s="6"/>
      <c r="B342" s="93"/>
      <c r="C342" s="6"/>
      <c r="D342" s="6"/>
      <c r="E342" s="6"/>
      <c r="F342" s="6"/>
      <c r="G342" s="6"/>
      <c r="H342" s="6"/>
      <c r="I342" s="6"/>
      <c r="J342" s="4"/>
      <c r="K342" s="4"/>
      <c r="L342" s="4"/>
      <c r="M342" s="4"/>
      <c r="N342" s="4"/>
      <c r="O342" s="6"/>
      <c r="P342" s="6"/>
      <c r="Q342" s="6"/>
      <c r="R342" s="6"/>
      <c r="S342" s="6"/>
      <c r="T342" s="6"/>
      <c r="U342" s="6"/>
      <c r="V342" s="6"/>
      <c r="W342" s="6"/>
      <c r="X342" s="6"/>
      <c r="Y342" s="6"/>
      <c r="Z342" s="6"/>
      <c r="AA342" s="6"/>
    </row>
    <row r="343" spans="1:27" ht="15.75" customHeight="1">
      <c r="A343" s="6"/>
      <c r="B343" s="93"/>
      <c r="C343" s="6"/>
      <c r="D343" s="6"/>
      <c r="E343" s="6"/>
      <c r="F343" s="6"/>
      <c r="G343" s="6"/>
      <c r="H343" s="6"/>
      <c r="I343" s="6"/>
      <c r="J343" s="4"/>
      <c r="K343" s="4"/>
      <c r="L343" s="4"/>
      <c r="M343" s="4"/>
      <c r="N343" s="4"/>
      <c r="O343" s="6"/>
      <c r="P343" s="6"/>
      <c r="Q343" s="6"/>
      <c r="R343" s="6"/>
      <c r="S343" s="6"/>
      <c r="T343" s="6"/>
      <c r="U343" s="6"/>
      <c r="V343" s="6"/>
      <c r="W343" s="6"/>
      <c r="X343" s="6"/>
      <c r="Y343" s="6"/>
      <c r="Z343" s="6"/>
      <c r="AA343" s="6"/>
    </row>
    <row r="344" spans="1:27" ht="15.75" customHeight="1">
      <c r="A344" s="6"/>
      <c r="B344" s="93"/>
      <c r="C344" s="6"/>
      <c r="D344" s="6"/>
      <c r="E344" s="6"/>
      <c r="F344" s="6"/>
      <c r="G344" s="6"/>
      <c r="H344" s="6"/>
      <c r="I344" s="6"/>
      <c r="J344" s="4"/>
      <c r="K344" s="4"/>
      <c r="L344" s="4"/>
      <c r="M344" s="4"/>
      <c r="N344" s="4"/>
      <c r="O344" s="6"/>
      <c r="P344" s="6"/>
      <c r="Q344" s="6"/>
      <c r="R344" s="6"/>
      <c r="S344" s="6"/>
      <c r="T344" s="6"/>
      <c r="U344" s="6"/>
      <c r="V344" s="6"/>
      <c r="W344" s="6"/>
      <c r="X344" s="6"/>
      <c r="Y344" s="6"/>
      <c r="Z344" s="6"/>
      <c r="AA344" s="6"/>
    </row>
    <row r="345" spans="1:27" ht="15.75" customHeight="1">
      <c r="A345" s="6"/>
      <c r="B345" s="93"/>
      <c r="C345" s="6"/>
      <c r="D345" s="6"/>
      <c r="E345" s="6"/>
      <c r="F345" s="6"/>
      <c r="G345" s="6"/>
      <c r="H345" s="6"/>
      <c r="I345" s="6"/>
      <c r="J345" s="4"/>
      <c r="K345" s="4"/>
      <c r="L345" s="4"/>
      <c r="M345" s="4"/>
      <c r="N345" s="4"/>
      <c r="O345" s="6"/>
      <c r="P345" s="6"/>
      <c r="Q345" s="6"/>
      <c r="R345" s="6"/>
      <c r="S345" s="6"/>
      <c r="T345" s="6"/>
      <c r="U345" s="6"/>
      <c r="V345" s="6"/>
      <c r="W345" s="6"/>
      <c r="X345" s="6"/>
      <c r="Y345" s="6"/>
      <c r="Z345" s="6"/>
      <c r="AA345" s="6"/>
    </row>
    <row r="346" spans="1:27" ht="15.75" customHeight="1">
      <c r="A346" s="6"/>
      <c r="B346" s="93"/>
      <c r="C346" s="6"/>
      <c r="D346" s="6"/>
      <c r="E346" s="6"/>
      <c r="F346" s="6"/>
      <c r="G346" s="6"/>
      <c r="H346" s="6"/>
      <c r="I346" s="6"/>
      <c r="J346" s="4"/>
      <c r="K346" s="4"/>
      <c r="L346" s="4"/>
      <c r="M346" s="4"/>
      <c r="N346" s="4"/>
      <c r="O346" s="6"/>
      <c r="P346" s="6"/>
      <c r="Q346" s="6"/>
      <c r="R346" s="6"/>
      <c r="S346" s="6"/>
      <c r="T346" s="6"/>
      <c r="U346" s="6"/>
      <c r="V346" s="6"/>
      <c r="W346" s="6"/>
      <c r="X346" s="6"/>
      <c r="Y346" s="6"/>
      <c r="Z346" s="6"/>
      <c r="AA346" s="6"/>
    </row>
    <row r="347" spans="1:27" ht="15.75" customHeight="1">
      <c r="A347" s="6"/>
      <c r="B347" s="93"/>
      <c r="C347" s="6"/>
      <c r="D347" s="6"/>
      <c r="E347" s="6"/>
      <c r="F347" s="6"/>
      <c r="G347" s="6"/>
      <c r="H347" s="6"/>
      <c r="I347" s="6"/>
      <c r="J347" s="4"/>
      <c r="K347" s="4"/>
      <c r="L347" s="4"/>
      <c r="M347" s="4"/>
      <c r="N347" s="4"/>
      <c r="O347" s="6"/>
      <c r="P347" s="6"/>
      <c r="Q347" s="6"/>
      <c r="R347" s="6"/>
      <c r="S347" s="6"/>
      <c r="T347" s="6"/>
      <c r="U347" s="6"/>
      <c r="V347" s="6"/>
      <c r="W347" s="6"/>
      <c r="X347" s="6"/>
      <c r="Y347" s="6"/>
      <c r="Z347" s="6"/>
      <c r="AA347" s="6"/>
    </row>
    <row r="348" spans="1:27" ht="15.75" customHeight="1">
      <c r="A348" s="6"/>
      <c r="B348" s="93"/>
      <c r="C348" s="6"/>
      <c r="D348" s="6"/>
      <c r="E348" s="6"/>
      <c r="F348" s="6"/>
      <c r="G348" s="6"/>
      <c r="H348" s="6"/>
      <c r="I348" s="6"/>
      <c r="J348" s="4"/>
      <c r="K348" s="4"/>
      <c r="L348" s="4"/>
      <c r="M348" s="4"/>
      <c r="N348" s="4"/>
      <c r="O348" s="6"/>
      <c r="P348" s="6"/>
      <c r="Q348" s="6"/>
      <c r="R348" s="6"/>
      <c r="S348" s="6"/>
      <c r="T348" s="6"/>
      <c r="U348" s="6"/>
      <c r="V348" s="6"/>
      <c r="W348" s="6"/>
      <c r="X348" s="6"/>
      <c r="Y348" s="6"/>
      <c r="Z348" s="6"/>
      <c r="AA348" s="6"/>
    </row>
    <row r="349" spans="1:27" ht="15.75" customHeight="1">
      <c r="A349" s="6"/>
      <c r="B349" s="93"/>
      <c r="C349" s="6"/>
      <c r="D349" s="6"/>
      <c r="E349" s="6"/>
      <c r="F349" s="6"/>
      <c r="G349" s="6"/>
      <c r="H349" s="6"/>
      <c r="I349" s="6"/>
      <c r="J349" s="4"/>
      <c r="K349" s="4"/>
      <c r="L349" s="4"/>
      <c r="M349" s="4"/>
      <c r="N349" s="4"/>
      <c r="O349" s="6"/>
      <c r="P349" s="6"/>
      <c r="Q349" s="6"/>
      <c r="R349" s="6"/>
      <c r="S349" s="6"/>
      <c r="T349" s="6"/>
      <c r="U349" s="6"/>
      <c r="V349" s="6"/>
      <c r="W349" s="6"/>
      <c r="X349" s="6"/>
      <c r="Y349" s="6"/>
      <c r="Z349" s="6"/>
      <c r="AA349" s="6"/>
    </row>
    <row r="350" spans="1:27" ht="15.75" customHeight="1">
      <c r="A350" s="6"/>
      <c r="B350" s="93"/>
      <c r="C350" s="6"/>
      <c r="D350" s="6"/>
      <c r="E350" s="6"/>
      <c r="F350" s="6"/>
      <c r="G350" s="6"/>
      <c r="H350" s="6"/>
      <c r="I350" s="6"/>
      <c r="J350" s="4"/>
      <c r="K350" s="4"/>
      <c r="L350" s="4"/>
      <c r="M350" s="4"/>
      <c r="N350" s="4"/>
      <c r="O350" s="6"/>
      <c r="P350" s="6"/>
      <c r="Q350" s="6"/>
      <c r="R350" s="6"/>
      <c r="S350" s="6"/>
      <c r="T350" s="6"/>
      <c r="U350" s="6"/>
      <c r="V350" s="6"/>
      <c r="W350" s="6"/>
      <c r="X350" s="6"/>
      <c r="Y350" s="6"/>
      <c r="Z350" s="6"/>
      <c r="AA350" s="6"/>
    </row>
    <row r="351" spans="1:27" ht="15.75" customHeight="1">
      <c r="A351" s="6"/>
      <c r="B351" s="93"/>
      <c r="C351" s="6"/>
      <c r="D351" s="6"/>
      <c r="E351" s="6"/>
      <c r="F351" s="6"/>
      <c r="G351" s="6"/>
      <c r="H351" s="6"/>
      <c r="I351" s="6"/>
      <c r="J351" s="4"/>
      <c r="K351" s="4"/>
      <c r="L351" s="4"/>
      <c r="M351" s="4"/>
      <c r="N351" s="4"/>
      <c r="O351" s="6"/>
      <c r="P351" s="6"/>
      <c r="Q351" s="6"/>
      <c r="R351" s="6"/>
      <c r="S351" s="6"/>
      <c r="T351" s="6"/>
      <c r="U351" s="6"/>
      <c r="V351" s="6"/>
      <c r="W351" s="6"/>
      <c r="X351" s="6"/>
      <c r="Y351" s="6"/>
      <c r="Z351" s="6"/>
      <c r="AA351" s="6"/>
    </row>
    <row r="352" spans="1:27" ht="15.75" customHeight="1">
      <c r="A352" s="6"/>
      <c r="B352" s="93"/>
      <c r="C352" s="6"/>
      <c r="D352" s="6"/>
      <c r="E352" s="6"/>
      <c r="F352" s="6"/>
      <c r="G352" s="6"/>
      <c r="H352" s="6"/>
      <c r="I352" s="6"/>
      <c r="J352" s="4"/>
      <c r="K352" s="4"/>
      <c r="L352" s="4"/>
      <c r="M352" s="4"/>
      <c r="N352" s="4"/>
      <c r="O352" s="6"/>
      <c r="P352" s="6"/>
      <c r="Q352" s="6"/>
      <c r="R352" s="6"/>
      <c r="S352" s="6"/>
      <c r="T352" s="6"/>
      <c r="U352" s="6"/>
      <c r="V352" s="6"/>
      <c r="W352" s="6"/>
      <c r="X352" s="6"/>
      <c r="Y352" s="6"/>
      <c r="Z352" s="6"/>
      <c r="AA352" s="6"/>
    </row>
    <row r="353" spans="1:27" ht="15.75" customHeight="1">
      <c r="A353" s="6"/>
      <c r="B353" s="93"/>
      <c r="C353" s="6"/>
      <c r="D353" s="6"/>
      <c r="E353" s="6"/>
      <c r="F353" s="6"/>
      <c r="G353" s="6"/>
      <c r="H353" s="6"/>
      <c r="I353" s="6"/>
      <c r="J353" s="4"/>
      <c r="K353" s="4"/>
      <c r="L353" s="4"/>
      <c r="M353" s="4"/>
      <c r="N353" s="4"/>
      <c r="O353" s="6"/>
      <c r="P353" s="6"/>
      <c r="Q353" s="6"/>
      <c r="R353" s="6"/>
      <c r="S353" s="6"/>
      <c r="T353" s="6"/>
      <c r="U353" s="6"/>
      <c r="V353" s="6"/>
      <c r="W353" s="6"/>
      <c r="X353" s="6"/>
      <c r="Y353" s="6"/>
      <c r="Z353" s="6"/>
      <c r="AA353" s="6"/>
    </row>
    <row r="354" spans="1:27" ht="15.75" customHeight="1">
      <c r="A354" s="6"/>
      <c r="B354" s="93"/>
      <c r="C354" s="6"/>
      <c r="D354" s="6"/>
      <c r="E354" s="6"/>
      <c r="F354" s="6"/>
      <c r="G354" s="6"/>
      <c r="H354" s="6"/>
      <c r="I354" s="6"/>
      <c r="J354" s="4"/>
      <c r="K354" s="4"/>
      <c r="L354" s="4"/>
      <c r="M354" s="4"/>
      <c r="N354" s="4"/>
      <c r="O354" s="6"/>
      <c r="P354" s="6"/>
      <c r="Q354" s="6"/>
      <c r="R354" s="6"/>
      <c r="S354" s="6"/>
      <c r="T354" s="6"/>
      <c r="U354" s="6"/>
      <c r="V354" s="6"/>
      <c r="W354" s="6"/>
      <c r="X354" s="6"/>
      <c r="Y354" s="6"/>
      <c r="Z354" s="6"/>
      <c r="AA354" s="6"/>
    </row>
    <row r="355" spans="1:27" ht="15.75" customHeight="1">
      <c r="A355" s="6"/>
      <c r="B355" s="93"/>
      <c r="C355" s="6"/>
      <c r="D355" s="6"/>
      <c r="E355" s="6"/>
      <c r="F355" s="6"/>
      <c r="G355" s="6"/>
      <c r="H355" s="6"/>
      <c r="I355" s="6"/>
      <c r="J355" s="4"/>
      <c r="K355" s="4"/>
      <c r="L355" s="4"/>
      <c r="M355" s="4"/>
      <c r="N355" s="4"/>
      <c r="O355" s="6"/>
      <c r="P355" s="6"/>
      <c r="Q355" s="6"/>
      <c r="R355" s="6"/>
      <c r="S355" s="6"/>
      <c r="T355" s="6"/>
      <c r="U355" s="6"/>
      <c r="V355" s="6"/>
      <c r="W355" s="6"/>
      <c r="X355" s="6"/>
      <c r="Y355" s="6"/>
      <c r="Z355" s="6"/>
      <c r="AA355" s="6"/>
    </row>
    <row r="356" spans="1:27" ht="15.75" customHeight="1">
      <c r="A356" s="6"/>
      <c r="B356" s="93"/>
      <c r="C356" s="6"/>
      <c r="D356" s="6"/>
      <c r="E356" s="6"/>
      <c r="F356" s="6"/>
      <c r="G356" s="6"/>
      <c r="H356" s="6"/>
      <c r="I356" s="6"/>
      <c r="J356" s="4"/>
      <c r="K356" s="4"/>
      <c r="L356" s="4"/>
      <c r="M356" s="4"/>
      <c r="N356" s="4"/>
      <c r="O356" s="6"/>
      <c r="P356" s="6"/>
      <c r="Q356" s="6"/>
      <c r="R356" s="6"/>
      <c r="S356" s="6"/>
      <c r="T356" s="6"/>
      <c r="U356" s="6"/>
      <c r="V356" s="6"/>
      <c r="W356" s="6"/>
      <c r="X356" s="6"/>
      <c r="Y356" s="6"/>
      <c r="Z356" s="6"/>
      <c r="AA356" s="6"/>
    </row>
    <row r="357" spans="1:27" ht="15.75" customHeight="1">
      <c r="A357" s="6"/>
      <c r="B357" s="93"/>
      <c r="C357" s="6"/>
      <c r="D357" s="6"/>
      <c r="E357" s="6"/>
      <c r="F357" s="6"/>
      <c r="G357" s="6"/>
      <c r="H357" s="6"/>
      <c r="I357" s="6"/>
      <c r="J357" s="4"/>
      <c r="K357" s="4"/>
      <c r="L357" s="4"/>
      <c r="M357" s="4"/>
      <c r="N357" s="4"/>
      <c r="O357" s="6"/>
      <c r="P357" s="6"/>
      <c r="Q357" s="6"/>
      <c r="R357" s="6"/>
      <c r="S357" s="6"/>
      <c r="T357" s="6"/>
      <c r="U357" s="6"/>
      <c r="V357" s="6"/>
      <c r="W357" s="6"/>
      <c r="X357" s="6"/>
      <c r="Y357" s="6"/>
      <c r="Z357" s="6"/>
      <c r="AA357" s="6"/>
    </row>
    <row r="358" spans="1:27" ht="15.75" customHeight="1">
      <c r="A358" s="6"/>
      <c r="B358" s="93"/>
      <c r="C358" s="6"/>
      <c r="D358" s="6"/>
      <c r="E358" s="6"/>
      <c r="F358" s="6"/>
      <c r="G358" s="6"/>
      <c r="H358" s="6"/>
      <c r="I358" s="6"/>
      <c r="J358" s="4"/>
      <c r="K358" s="4"/>
      <c r="L358" s="4"/>
      <c r="M358" s="4"/>
      <c r="N358" s="4"/>
      <c r="O358" s="6"/>
      <c r="P358" s="6"/>
      <c r="Q358" s="6"/>
      <c r="R358" s="6"/>
      <c r="S358" s="6"/>
      <c r="T358" s="6"/>
      <c r="U358" s="6"/>
      <c r="V358" s="6"/>
      <c r="W358" s="6"/>
      <c r="X358" s="6"/>
      <c r="Y358" s="6"/>
      <c r="Z358" s="6"/>
      <c r="AA358" s="6"/>
    </row>
    <row r="359" spans="1:27" ht="15.75" customHeight="1">
      <c r="A359" s="6"/>
      <c r="B359" s="93"/>
      <c r="C359" s="6"/>
      <c r="D359" s="6"/>
      <c r="E359" s="6"/>
      <c r="F359" s="6"/>
      <c r="G359" s="6"/>
      <c r="H359" s="6"/>
      <c r="I359" s="6"/>
      <c r="J359" s="4"/>
      <c r="K359" s="4"/>
      <c r="L359" s="4"/>
      <c r="M359" s="4"/>
      <c r="N359" s="4"/>
      <c r="O359" s="6"/>
      <c r="P359" s="6"/>
      <c r="Q359" s="6"/>
      <c r="R359" s="6"/>
      <c r="S359" s="6"/>
      <c r="T359" s="6"/>
      <c r="U359" s="6"/>
      <c r="V359" s="6"/>
      <c r="W359" s="6"/>
      <c r="X359" s="6"/>
      <c r="Y359" s="6"/>
      <c r="Z359" s="6"/>
      <c r="AA359" s="6"/>
    </row>
    <row r="360" spans="1:27" ht="15.75" customHeight="1">
      <c r="A360" s="6"/>
      <c r="B360" s="93"/>
      <c r="C360" s="6"/>
      <c r="D360" s="6"/>
      <c r="E360" s="6"/>
      <c r="F360" s="6"/>
      <c r="G360" s="6"/>
      <c r="H360" s="6"/>
      <c r="I360" s="6"/>
      <c r="J360" s="4"/>
      <c r="K360" s="4"/>
      <c r="L360" s="4"/>
      <c r="M360" s="4"/>
      <c r="N360" s="4"/>
      <c r="O360" s="6"/>
      <c r="P360" s="6"/>
      <c r="Q360" s="6"/>
      <c r="R360" s="6"/>
      <c r="S360" s="6"/>
      <c r="T360" s="6"/>
      <c r="U360" s="6"/>
      <c r="V360" s="6"/>
      <c r="W360" s="6"/>
      <c r="X360" s="6"/>
      <c r="Y360" s="6"/>
      <c r="Z360" s="6"/>
      <c r="AA360" s="6"/>
    </row>
    <row r="361" spans="1:27" ht="15.75" customHeight="1">
      <c r="A361" s="6"/>
      <c r="B361" s="93"/>
      <c r="C361" s="6"/>
      <c r="D361" s="6"/>
      <c r="E361" s="6"/>
      <c r="F361" s="6"/>
      <c r="G361" s="6"/>
      <c r="H361" s="6"/>
      <c r="I361" s="6"/>
      <c r="J361" s="4"/>
      <c r="K361" s="4"/>
      <c r="L361" s="4"/>
      <c r="M361" s="4"/>
      <c r="N361" s="4"/>
      <c r="O361" s="6"/>
      <c r="P361" s="6"/>
      <c r="Q361" s="6"/>
      <c r="R361" s="6"/>
      <c r="S361" s="6"/>
      <c r="T361" s="6"/>
      <c r="U361" s="6"/>
      <c r="V361" s="6"/>
      <c r="W361" s="6"/>
      <c r="X361" s="6"/>
      <c r="Y361" s="6"/>
      <c r="Z361" s="6"/>
      <c r="AA361" s="6"/>
    </row>
    <row r="362" spans="1:27" ht="15.75" customHeight="1">
      <c r="A362" s="6"/>
      <c r="B362" s="93"/>
      <c r="C362" s="6"/>
      <c r="D362" s="6"/>
      <c r="E362" s="6"/>
      <c r="F362" s="6"/>
      <c r="G362" s="6"/>
      <c r="H362" s="6"/>
      <c r="I362" s="6"/>
      <c r="J362" s="4"/>
      <c r="K362" s="4"/>
      <c r="L362" s="4"/>
      <c r="M362" s="4"/>
      <c r="N362" s="4"/>
      <c r="O362" s="6"/>
      <c r="P362" s="6"/>
      <c r="Q362" s="6"/>
      <c r="R362" s="6"/>
      <c r="S362" s="6"/>
      <c r="T362" s="6"/>
      <c r="U362" s="6"/>
      <c r="V362" s="6"/>
      <c r="W362" s="6"/>
      <c r="X362" s="6"/>
      <c r="Y362" s="6"/>
      <c r="Z362" s="6"/>
      <c r="AA362" s="6"/>
    </row>
    <row r="363" spans="1:27" ht="15.75" customHeight="1">
      <c r="A363" s="6"/>
      <c r="B363" s="93"/>
      <c r="C363" s="6"/>
      <c r="D363" s="6"/>
      <c r="E363" s="6"/>
      <c r="F363" s="6"/>
      <c r="G363" s="6"/>
      <c r="H363" s="6"/>
      <c r="I363" s="6"/>
      <c r="J363" s="4"/>
      <c r="K363" s="4"/>
      <c r="L363" s="4"/>
      <c r="M363" s="4"/>
      <c r="N363" s="4"/>
      <c r="O363" s="6"/>
      <c r="P363" s="6"/>
      <c r="Q363" s="6"/>
      <c r="R363" s="6"/>
      <c r="S363" s="6"/>
      <c r="T363" s="6"/>
      <c r="U363" s="6"/>
      <c r="V363" s="6"/>
      <c r="W363" s="6"/>
      <c r="X363" s="6"/>
      <c r="Y363" s="6"/>
      <c r="Z363" s="6"/>
      <c r="AA363" s="6"/>
    </row>
    <row r="364" spans="1:27" ht="15.75" customHeight="1">
      <c r="A364" s="6"/>
      <c r="B364" s="93"/>
      <c r="C364" s="6"/>
      <c r="D364" s="6"/>
      <c r="E364" s="6"/>
      <c r="F364" s="6"/>
      <c r="G364" s="6"/>
      <c r="H364" s="6"/>
      <c r="I364" s="6"/>
      <c r="J364" s="4"/>
      <c r="K364" s="4"/>
      <c r="L364" s="4"/>
      <c r="M364" s="4"/>
      <c r="N364" s="4"/>
      <c r="O364" s="6"/>
      <c r="P364" s="6"/>
      <c r="Q364" s="6"/>
      <c r="R364" s="6"/>
      <c r="S364" s="6"/>
      <c r="T364" s="6"/>
      <c r="U364" s="6"/>
      <c r="V364" s="6"/>
      <c r="W364" s="6"/>
      <c r="X364" s="6"/>
      <c r="Y364" s="6"/>
      <c r="Z364" s="6"/>
      <c r="AA364" s="6"/>
    </row>
    <row r="365" spans="1:27" ht="15.75" customHeight="1">
      <c r="A365" s="6"/>
      <c r="B365" s="93"/>
      <c r="C365" s="6"/>
      <c r="D365" s="6"/>
      <c r="E365" s="6"/>
      <c r="F365" s="6"/>
      <c r="G365" s="6"/>
      <c r="H365" s="6"/>
      <c r="I365" s="6"/>
      <c r="J365" s="4"/>
      <c r="K365" s="4"/>
      <c r="L365" s="4"/>
      <c r="M365" s="4"/>
      <c r="N365" s="4"/>
      <c r="O365" s="6"/>
      <c r="P365" s="6"/>
      <c r="Q365" s="6"/>
      <c r="R365" s="6"/>
      <c r="S365" s="6"/>
      <c r="T365" s="6"/>
      <c r="U365" s="6"/>
      <c r="V365" s="6"/>
      <c r="W365" s="6"/>
      <c r="X365" s="6"/>
      <c r="Y365" s="6"/>
      <c r="Z365" s="6"/>
      <c r="AA365" s="6"/>
    </row>
    <row r="366" spans="1:27" ht="15.75" customHeight="1">
      <c r="A366" s="6"/>
      <c r="B366" s="93"/>
      <c r="C366" s="6"/>
      <c r="D366" s="6"/>
      <c r="E366" s="6"/>
      <c r="F366" s="6"/>
      <c r="G366" s="6"/>
      <c r="H366" s="6"/>
      <c r="I366" s="6"/>
      <c r="J366" s="4"/>
      <c r="K366" s="4"/>
      <c r="L366" s="4"/>
      <c r="M366" s="4"/>
      <c r="N366" s="4"/>
      <c r="O366" s="6"/>
      <c r="P366" s="6"/>
      <c r="Q366" s="6"/>
      <c r="R366" s="6"/>
      <c r="S366" s="6"/>
      <c r="T366" s="6"/>
      <c r="U366" s="6"/>
      <c r="V366" s="6"/>
      <c r="W366" s="6"/>
      <c r="X366" s="6"/>
      <c r="Y366" s="6"/>
      <c r="Z366" s="6"/>
      <c r="AA366" s="6"/>
    </row>
    <row r="367" spans="1:27" ht="15.75" customHeight="1">
      <c r="A367" s="6"/>
      <c r="B367" s="93"/>
      <c r="C367" s="6"/>
      <c r="D367" s="6"/>
      <c r="E367" s="6"/>
      <c r="F367" s="6"/>
      <c r="G367" s="6"/>
      <c r="H367" s="6"/>
      <c r="I367" s="6"/>
      <c r="J367" s="4"/>
      <c r="K367" s="4"/>
      <c r="L367" s="4"/>
      <c r="M367" s="4"/>
      <c r="N367" s="4"/>
      <c r="O367" s="6"/>
      <c r="P367" s="6"/>
      <c r="Q367" s="6"/>
      <c r="R367" s="6"/>
      <c r="S367" s="6"/>
      <c r="T367" s="6"/>
      <c r="U367" s="6"/>
      <c r="V367" s="6"/>
      <c r="W367" s="6"/>
      <c r="X367" s="6"/>
      <c r="Y367" s="6"/>
      <c r="Z367" s="6"/>
      <c r="AA367" s="6"/>
    </row>
    <row r="368" spans="1:27" ht="15.75" customHeight="1">
      <c r="A368" s="6"/>
      <c r="B368" s="93"/>
      <c r="C368" s="6"/>
      <c r="D368" s="6"/>
      <c r="E368" s="6"/>
      <c r="F368" s="6"/>
      <c r="G368" s="6"/>
      <c r="H368" s="6"/>
      <c r="I368" s="6"/>
      <c r="J368" s="4"/>
      <c r="K368" s="4"/>
      <c r="L368" s="4"/>
      <c r="M368" s="4"/>
      <c r="N368" s="4"/>
      <c r="O368" s="6"/>
      <c r="P368" s="6"/>
      <c r="Q368" s="6"/>
      <c r="R368" s="6"/>
      <c r="S368" s="6"/>
      <c r="T368" s="6"/>
      <c r="U368" s="6"/>
      <c r="V368" s="6"/>
      <c r="W368" s="6"/>
      <c r="X368" s="6"/>
      <c r="Y368" s="6"/>
      <c r="Z368" s="6"/>
      <c r="AA368" s="6"/>
    </row>
    <row r="369" spans="1:27" ht="15.75" customHeight="1">
      <c r="A369" s="6"/>
      <c r="B369" s="93"/>
      <c r="C369" s="6"/>
      <c r="D369" s="6"/>
      <c r="E369" s="6"/>
      <c r="F369" s="6"/>
      <c r="G369" s="6"/>
      <c r="H369" s="6"/>
      <c r="I369" s="6"/>
      <c r="J369" s="4"/>
      <c r="K369" s="4"/>
      <c r="L369" s="4"/>
      <c r="M369" s="4"/>
      <c r="N369" s="4"/>
      <c r="O369" s="6"/>
      <c r="P369" s="6"/>
      <c r="Q369" s="6"/>
      <c r="R369" s="6"/>
      <c r="S369" s="6"/>
      <c r="T369" s="6"/>
      <c r="U369" s="6"/>
      <c r="V369" s="6"/>
      <c r="W369" s="6"/>
      <c r="X369" s="6"/>
      <c r="Y369" s="6"/>
      <c r="Z369" s="6"/>
      <c r="AA369" s="6"/>
    </row>
    <row r="370" spans="1:27" ht="15.75" customHeight="1">
      <c r="A370" s="6"/>
      <c r="B370" s="93"/>
      <c r="C370" s="6"/>
      <c r="D370" s="6"/>
      <c r="E370" s="6"/>
      <c r="F370" s="6"/>
      <c r="G370" s="6"/>
      <c r="H370" s="6"/>
      <c r="I370" s="6"/>
      <c r="J370" s="4"/>
      <c r="K370" s="4"/>
      <c r="L370" s="4"/>
      <c r="M370" s="4"/>
      <c r="N370" s="4"/>
      <c r="O370" s="6"/>
      <c r="P370" s="6"/>
      <c r="Q370" s="6"/>
      <c r="R370" s="6"/>
      <c r="S370" s="6"/>
      <c r="T370" s="6"/>
      <c r="U370" s="6"/>
      <c r="V370" s="6"/>
      <c r="W370" s="6"/>
      <c r="X370" s="6"/>
      <c r="Y370" s="6"/>
      <c r="Z370" s="6"/>
      <c r="AA370" s="6"/>
    </row>
    <row r="371" spans="1:27" ht="15.75" customHeight="1">
      <c r="A371" s="6"/>
      <c r="B371" s="93"/>
      <c r="C371" s="6"/>
      <c r="D371" s="6"/>
      <c r="E371" s="6"/>
      <c r="F371" s="6"/>
      <c r="G371" s="6"/>
      <c r="H371" s="6"/>
      <c r="I371" s="6"/>
      <c r="J371" s="4"/>
      <c r="K371" s="4"/>
      <c r="L371" s="4"/>
      <c r="M371" s="4"/>
      <c r="N371" s="4"/>
      <c r="O371" s="6"/>
      <c r="P371" s="6"/>
      <c r="Q371" s="6"/>
      <c r="R371" s="6"/>
      <c r="S371" s="6"/>
      <c r="T371" s="6"/>
      <c r="U371" s="6"/>
      <c r="V371" s="6"/>
      <c r="W371" s="6"/>
      <c r="X371" s="6"/>
      <c r="Y371" s="6"/>
      <c r="Z371" s="6"/>
      <c r="AA371" s="6"/>
    </row>
    <row r="372" spans="1:27" ht="15.75" customHeight="1">
      <c r="A372" s="6"/>
      <c r="B372" s="93"/>
      <c r="C372" s="6"/>
      <c r="D372" s="6"/>
      <c r="E372" s="6"/>
      <c r="F372" s="6"/>
      <c r="G372" s="6"/>
      <c r="H372" s="6"/>
      <c r="I372" s="6"/>
      <c r="J372" s="4"/>
      <c r="K372" s="4"/>
      <c r="L372" s="4"/>
      <c r="M372" s="4"/>
      <c r="N372" s="4"/>
      <c r="O372" s="6"/>
      <c r="P372" s="6"/>
      <c r="Q372" s="6"/>
      <c r="R372" s="6"/>
      <c r="S372" s="6"/>
      <c r="T372" s="6"/>
      <c r="U372" s="6"/>
      <c r="V372" s="6"/>
      <c r="W372" s="6"/>
      <c r="X372" s="6"/>
      <c r="Y372" s="6"/>
      <c r="Z372" s="6"/>
      <c r="AA372" s="6"/>
    </row>
    <row r="373" spans="1:27" ht="15.75" customHeight="1">
      <c r="A373" s="6"/>
      <c r="B373" s="93"/>
      <c r="C373" s="6"/>
      <c r="D373" s="6"/>
      <c r="E373" s="6"/>
      <c r="F373" s="6"/>
      <c r="G373" s="6"/>
      <c r="H373" s="6"/>
      <c r="I373" s="6"/>
      <c r="J373" s="4"/>
      <c r="K373" s="4"/>
      <c r="L373" s="4"/>
      <c r="M373" s="4"/>
      <c r="N373" s="4"/>
      <c r="O373" s="6"/>
      <c r="P373" s="6"/>
      <c r="Q373" s="6"/>
      <c r="R373" s="6"/>
      <c r="S373" s="6"/>
      <c r="T373" s="6"/>
      <c r="U373" s="6"/>
      <c r="V373" s="6"/>
      <c r="W373" s="6"/>
      <c r="X373" s="6"/>
      <c r="Y373" s="6"/>
      <c r="Z373" s="6"/>
      <c r="AA373" s="6"/>
    </row>
    <row r="374" spans="1:27" ht="15.75" customHeight="1">
      <c r="A374" s="6"/>
      <c r="B374" s="93"/>
      <c r="C374" s="6"/>
      <c r="D374" s="6"/>
      <c r="E374" s="6"/>
      <c r="F374" s="6"/>
      <c r="G374" s="6"/>
      <c r="H374" s="6"/>
      <c r="I374" s="6"/>
      <c r="J374" s="4"/>
      <c r="K374" s="4"/>
      <c r="L374" s="4"/>
      <c r="M374" s="4"/>
      <c r="N374" s="4"/>
      <c r="O374" s="6"/>
      <c r="P374" s="6"/>
      <c r="Q374" s="6"/>
      <c r="R374" s="6"/>
      <c r="S374" s="6"/>
      <c r="T374" s="6"/>
      <c r="U374" s="6"/>
      <c r="V374" s="6"/>
      <c r="W374" s="6"/>
      <c r="X374" s="6"/>
      <c r="Y374" s="6"/>
      <c r="Z374" s="6"/>
      <c r="AA374" s="6"/>
    </row>
    <row r="375" spans="1:27" ht="15.75" customHeight="1">
      <c r="A375" s="6"/>
      <c r="B375" s="93"/>
      <c r="C375" s="6"/>
      <c r="D375" s="6"/>
      <c r="E375" s="6"/>
      <c r="F375" s="6"/>
      <c r="G375" s="6"/>
      <c r="H375" s="6"/>
      <c r="I375" s="6"/>
      <c r="J375" s="4"/>
      <c r="K375" s="4"/>
      <c r="L375" s="4"/>
      <c r="M375" s="4"/>
      <c r="N375" s="4"/>
      <c r="O375" s="6"/>
      <c r="P375" s="6"/>
      <c r="Q375" s="6"/>
      <c r="R375" s="6"/>
      <c r="S375" s="6"/>
      <c r="T375" s="6"/>
      <c r="U375" s="6"/>
      <c r="V375" s="6"/>
      <c r="W375" s="6"/>
      <c r="X375" s="6"/>
      <c r="Y375" s="6"/>
      <c r="Z375" s="6"/>
      <c r="AA375" s="6"/>
    </row>
    <row r="376" spans="1:27" ht="15.75" customHeight="1">
      <c r="A376" s="6"/>
      <c r="B376" s="93"/>
      <c r="C376" s="6"/>
      <c r="D376" s="6"/>
      <c r="E376" s="6"/>
      <c r="F376" s="6"/>
      <c r="G376" s="6"/>
      <c r="H376" s="6"/>
      <c r="I376" s="6"/>
      <c r="J376" s="4"/>
      <c r="K376" s="4"/>
      <c r="L376" s="4"/>
      <c r="M376" s="4"/>
      <c r="N376" s="4"/>
      <c r="O376" s="6"/>
      <c r="P376" s="6"/>
      <c r="Q376" s="6"/>
      <c r="R376" s="6"/>
      <c r="S376" s="6"/>
      <c r="T376" s="6"/>
      <c r="U376" s="6"/>
      <c r="V376" s="6"/>
      <c r="W376" s="6"/>
      <c r="X376" s="6"/>
      <c r="Y376" s="6"/>
      <c r="Z376" s="6"/>
      <c r="AA376" s="6"/>
    </row>
    <row r="377" spans="1:27" ht="15.75" customHeight="1">
      <c r="A377" s="6"/>
      <c r="B377" s="93"/>
      <c r="C377" s="6"/>
      <c r="D377" s="6"/>
      <c r="E377" s="6"/>
      <c r="F377" s="6"/>
      <c r="G377" s="6"/>
      <c r="H377" s="6"/>
      <c r="I377" s="6"/>
      <c r="J377" s="4"/>
      <c r="K377" s="4"/>
      <c r="L377" s="4"/>
      <c r="M377" s="4"/>
      <c r="N377" s="4"/>
      <c r="O377" s="6"/>
      <c r="P377" s="6"/>
      <c r="Q377" s="6"/>
      <c r="R377" s="6"/>
      <c r="S377" s="6"/>
      <c r="T377" s="6"/>
      <c r="U377" s="6"/>
      <c r="V377" s="6"/>
      <c r="W377" s="6"/>
      <c r="X377" s="6"/>
      <c r="Y377" s="6"/>
      <c r="Z377" s="6"/>
      <c r="AA377" s="6"/>
    </row>
    <row r="378" spans="1:27" ht="15.75" customHeight="1">
      <c r="A378" s="6"/>
      <c r="B378" s="93"/>
      <c r="C378" s="6"/>
      <c r="D378" s="6"/>
      <c r="E378" s="6"/>
      <c r="F378" s="6"/>
      <c r="G378" s="6"/>
      <c r="H378" s="6"/>
      <c r="I378" s="6"/>
      <c r="J378" s="4"/>
      <c r="K378" s="4"/>
      <c r="L378" s="4"/>
      <c r="M378" s="4"/>
      <c r="N378" s="4"/>
      <c r="O378" s="6"/>
      <c r="P378" s="6"/>
      <c r="Q378" s="6"/>
      <c r="R378" s="6"/>
      <c r="S378" s="6"/>
      <c r="T378" s="6"/>
      <c r="U378" s="6"/>
      <c r="V378" s="6"/>
      <c r="W378" s="6"/>
      <c r="X378" s="6"/>
      <c r="Y378" s="6"/>
      <c r="Z378" s="6"/>
      <c r="AA378" s="6"/>
    </row>
    <row r="379" spans="1:27" ht="15.75" customHeight="1">
      <c r="A379" s="6"/>
      <c r="B379" s="93"/>
      <c r="C379" s="6"/>
      <c r="D379" s="6"/>
      <c r="E379" s="6"/>
      <c r="F379" s="6"/>
      <c r="G379" s="6"/>
      <c r="H379" s="6"/>
      <c r="I379" s="6"/>
      <c r="J379" s="4"/>
      <c r="K379" s="4"/>
      <c r="L379" s="4"/>
      <c r="M379" s="4"/>
      <c r="N379" s="4"/>
      <c r="O379" s="6"/>
      <c r="P379" s="6"/>
      <c r="Q379" s="6"/>
      <c r="R379" s="6"/>
      <c r="S379" s="6"/>
      <c r="T379" s="6"/>
      <c r="U379" s="6"/>
      <c r="V379" s="6"/>
      <c r="W379" s="6"/>
      <c r="X379" s="6"/>
      <c r="Y379" s="6"/>
      <c r="Z379" s="6"/>
      <c r="AA379" s="6"/>
    </row>
    <row r="380" spans="1:27" ht="15.75" customHeight="1">
      <c r="A380" s="6"/>
      <c r="B380" s="93"/>
      <c r="C380" s="6"/>
      <c r="D380" s="6"/>
      <c r="E380" s="6"/>
      <c r="F380" s="6"/>
      <c r="G380" s="6"/>
      <c r="H380" s="6"/>
      <c r="I380" s="6"/>
      <c r="J380" s="4"/>
      <c r="K380" s="4"/>
      <c r="L380" s="4"/>
      <c r="M380" s="4"/>
      <c r="N380" s="4"/>
      <c r="O380" s="6"/>
      <c r="P380" s="6"/>
      <c r="Q380" s="6"/>
      <c r="R380" s="6"/>
      <c r="S380" s="6"/>
      <c r="T380" s="6"/>
      <c r="U380" s="6"/>
      <c r="V380" s="6"/>
      <c r="W380" s="6"/>
      <c r="X380" s="6"/>
      <c r="Y380" s="6"/>
      <c r="Z380" s="6"/>
      <c r="AA380" s="6"/>
    </row>
    <row r="381" spans="1:27" ht="15.75" customHeight="1">
      <c r="A381" s="6"/>
      <c r="B381" s="93"/>
      <c r="C381" s="6"/>
      <c r="D381" s="6"/>
      <c r="E381" s="6"/>
      <c r="F381" s="6"/>
      <c r="G381" s="6"/>
      <c r="H381" s="6"/>
      <c r="I381" s="6"/>
      <c r="J381" s="4"/>
      <c r="K381" s="4"/>
      <c r="L381" s="4"/>
      <c r="M381" s="4"/>
      <c r="N381" s="4"/>
      <c r="O381" s="6"/>
      <c r="P381" s="6"/>
      <c r="Q381" s="6"/>
      <c r="R381" s="6"/>
      <c r="S381" s="6"/>
      <c r="T381" s="6"/>
      <c r="U381" s="6"/>
      <c r="V381" s="6"/>
      <c r="W381" s="6"/>
      <c r="X381" s="6"/>
      <c r="Y381" s="6"/>
      <c r="Z381" s="6"/>
      <c r="AA381" s="6"/>
    </row>
    <row r="382" spans="1:27" ht="15.75" customHeight="1">
      <c r="A382" s="6"/>
      <c r="B382" s="93"/>
      <c r="C382" s="6"/>
      <c r="D382" s="6"/>
      <c r="E382" s="6"/>
      <c r="F382" s="6"/>
      <c r="G382" s="6"/>
      <c r="H382" s="6"/>
      <c r="I382" s="6"/>
      <c r="J382" s="4"/>
      <c r="K382" s="4"/>
      <c r="L382" s="4"/>
      <c r="M382" s="4"/>
      <c r="N382" s="4"/>
      <c r="O382" s="6"/>
      <c r="P382" s="6"/>
      <c r="Q382" s="6"/>
      <c r="R382" s="6"/>
      <c r="S382" s="6"/>
      <c r="T382" s="6"/>
      <c r="U382" s="6"/>
      <c r="V382" s="6"/>
      <c r="W382" s="6"/>
      <c r="X382" s="6"/>
      <c r="Y382" s="6"/>
      <c r="Z382" s="6"/>
      <c r="AA382" s="6"/>
    </row>
    <row r="383" spans="1:27" ht="15.75" customHeight="1">
      <c r="A383" s="6"/>
      <c r="B383" s="93"/>
      <c r="C383" s="6"/>
      <c r="D383" s="6"/>
      <c r="E383" s="6"/>
      <c r="F383" s="6"/>
      <c r="G383" s="6"/>
      <c r="H383" s="6"/>
      <c r="I383" s="6"/>
      <c r="J383" s="4"/>
      <c r="K383" s="4"/>
      <c r="L383" s="4"/>
      <c r="M383" s="4"/>
      <c r="N383" s="4"/>
      <c r="O383" s="6"/>
      <c r="P383" s="6"/>
      <c r="Q383" s="6"/>
      <c r="R383" s="6"/>
      <c r="S383" s="6"/>
      <c r="T383" s="6"/>
      <c r="U383" s="6"/>
      <c r="V383" s="6"/>
      <c r="W383" s="6"/>
      <c r="X383" s="6"/>
      <c r="Y383" s="6"/>
      <c r="Z383" s="6"/>
      <c r="AA383" s="6"/>
    </row>
    <row r="384" spans="1:27" ht="15.75" customHeight="1">
      <c r="A384" s="6"/>
      <c r="B384" s="93"/>
      <c r="C384" s="6"/>
      <c r="D384" s="6"/>
      <c r="E384" s="6"/>
      <c r="F384" s="6"/>
      <c r="G384" s="6"/>
      <c r="H384" s="6"/>
      <c r="I384" s="6"/>
      <c r="J384" s="4"/>
      <c r="K384" s="4"/>
      <c r="L384" s="4"/>
      <c r="M384" s="4"/>
      <c r="N384" s="4"/>
      <c r="O384" s="6"/>
      <c r="P384" s="6"/>
      <c r="Q384" s="6"/>
      <c r="R384" s="6"/>
      <c r="S384" s="6"/>
      <c r="T384" s="6"/>
      <c r="U384" s="6"/>
      <c r="V384" s="6"/>
      <c r="W384" s="6"/>
      <c r="X384" s="6"/>
      <c r="Y384" s="6"/>
      <c r="Z384" s="6"/>
      <c r="AA384" s="6"/>
    </row>
    <row r="385" spans="1:27" ht="15.75" customHeight="1">
      <c r="A385" s="6"/>
      <c r="B385" s="93"/>
      <c r="C385" s="6"/>
      <c r="D385" s="6"/>
      <c r="E385" s="6"/>
      <c r="F385" s="6"/>
      <c r="G385" s="6"/>
      <c r="H385" s="6"/>
      <c r="I385" s="6"/>
      <c r="J385" s="4"/>
      <c r="K385" s="4"/>
      <c r="L385" s="4"/>
      <c r="M385" s="4"/>
      <c r="N385" s="4"/>
      <c r="O385" s="6"/>
      <c r="P385" s="6"/>
      <c r="Q385" s="6"/>
      <c r="R385" s="6"/>
      <c r="S385" s="6"/>
      <c r="T385" s="6"/>
      <c r="U385" s="6"/>
      <c r="V385" s="6"/>
      <c r="W385" s="6"/>
      <c r="X385" s="6"/>
      <c r="Y385" s="6"/>
      <c r="Z385" s="6"/>
      <c r="AA385" s="6"/>
    </row>
    <row r="386" spans="1:27" ht="15.75" customHeight="1">
      <c r="A386" s="6"/>
      <c r="B386" s="93"/>
      <c r="C386" s="6"/>
      <c r="D386" s="6"/>
      <c r="E386" s="6"/>
      <c r="F386" s="6"/>
      <c r="G386" s="6"/>
      <c r="H386" s="6"/>
      <c r="I386" s="6"/>
      <c r="J386" s="4"/>
      <c r="K386" s="4"/>
      <c r="L386" s="4"/>
      <c r="M386" s="4"/>
      <c r="N386" s="4"/>
      <c r="O386" s="6"/>
      <c r="P386" s="6"/>
      <c r="Q386" s="6"/>
      <c r="R386" s="6"/>
      <c r="S386" s="6"/>
      <c r="T386" s="6"/>
      <c r="U386" s="6"/>
      <c r="V386" s="6"/>
      <c r="W386" s="6"/>
      <c r="X386" s="6"/>
      <c r="Y386" s="6"/>
      <c r="Z386" s="6"/>
      <c r="AA386" s="6"/>
    </row>
    <row r="387" spans="1:27" ht="15.75" customHeight="1">
      <c r="A387" s="6"/>
      <c r="B387" s="93"/>
      <c r="C387" s="6"/>
      <c r="D387" s="6"/>
      <c r="E387" s="6"/>
      <c r="F387" s="6"/>
      <c r="G387" s="6"/>
      <c r="H387" s="6"/>
      <c r="I387" s="6"/>
      <c r="J387" s="4"/>
      <c r="K387" s="4"/>
      <c r="L387" s="4"/>
      <c r="M387" s="4"/>
      <c r="N387" s="4"/>
      <c r="O387" s="6"/>
      <c r="P387" s="6"/>
      <c r="Q387" s="6"/>
      <c r="R387" s="6"/>
      <c r="S387" s="6"/>
      <c r="T387" s="6"/>
      <c r="U387" s="6"/>
      <c r="V387" s="6"/>
      <c r="W387" s="6"/>
      <c r="X387" s="6"/>
      <c r="Y387" s="6"/>
      <c r="Z387" s="6"/>
      <c r="AA387" s="6"/>
    </row>
    <row r="388" spans="1:27" ht="15.75" customHeight="1">
      <c r="A388" s="6"/>
      <c r="B388" s="93"/>
      <c r="C388" s="6"/>
      <c r="D388" s="6"/>
      <c r="E388" s="6"/>
      <c r="F388" s="6"/>
      <c r="G388" s="6"/>
      <c r="H388" s="6"/>
      <c r="I388" s="6"/>
      <c r="J388" s="4"/>
      <c r="K388" s="4"/>
      <c r="L388" s="4"/>
      <c r="M388" s="4"/>
      <c r="N388" s="4"/>
      <c r="O388" s="6"/>
      <c r="P388" s="6"/>
      <c r="Q388" s="6"/>
      <c r="R388" s="6"/>
      <c r="S388" s="6"/>
      <c r="T388" s="6"/>
      <c r="U388" s="6"/>
      <c r="V388" s="6"/>
      <c r="W388" s="6"/>
      <c r="X388" s="6"/>
      <c r="Y388" s="6"/>
      <c r="Z388" s="6"/>
      <c r="AA388" s="6"/>
    </row>
    <row r="389" spans="1:27" ht="15.75" customHeight="1">
      <c r="A389" s="6"/>
      <c r="B389" s="93"/>
      <c r="C389" s="6"/>
      <c r="D389" s="6"/>
      <c r="E389" s="6"/>
      <c r="F389" s="6"/>
      <c r="G389" s="6"/>
      <c r="H389" s="6"/>
      <c r="I389" s="6"/>
      <c r="J389" s="4"/>
      <c r="K389" s="4"/>
      <c r="L389" s="4"/>
      <c r="M389" s="4"/>
      <c r="N389" s="4"/>
      <c r="O389" s="6"/>
      <c r="P389" s="6"/>
      <c r="Q389" s="6"/>
      <c r="R389" s="6"/>
      <c r="S389" s="6"/>
      <c r="T389" s="6"/>
      <c r="U389" s="6"/>
      <c r="V389" s="6"/>
      <c r="W389" s="6"/>
      <c r="X389" s="6"/>
      <c r="Y389" s="6"/>
      <c r="Z389" s="6"/>
      <c r="AA389" s="6"/>
    </row>
    <row r="390" spans="1:27" ht="15.75" customHeight="1">
      <c r="A390" s="6"/>
      <c r="B390" s="93"/>
      <c r="C390" s="6"/>
      <c r="D390" s="6"/>
      <c r="E390" s="6"/>
      <c r="F390" s="6"/>
      <c r="G390" s="6"/>
      <c r="H390" s="6"/>
      <c r="I390" s="6"/>
      <c r="J390" s="4"/>
      <c r="K390" s="4"/>
      <c r="L390" s="4"/>
      <c r="M390" s="4"/>
      <c r="N390" s="4"/>
      <c r="O390" s="6"/>
      <c r="P390" s="6"/>
      <c r="Q390" s="6"/>
      <c r="R390" s="6"/>
      <c r="S390" s="6"/>
      <c r="T390" s="6"/>
      <c r="U390" s="6"/>
      <c r="V390" s="6"/>
      <c r="W390" s="6"/>
      <c r="X390" s="6"/>
      <c r="Y390" s="6"/>
      <c r="Z390" s="6"/>
      <c r="AA390" s="6"/>
    </row>
    <row r="391" spans="1:27" ht="15.75" customHeight="1">
      <c r="A391" s="6"/>
      <c r="B391" s="93"/>
      <c r="C391" s="6"/>
      <c r="D391" s="6"/>
      <c r="E391" s="6"/>
      <c r="F391" s="6"/>
      <c r="G391" s="6"/>
      <c r="H391" s="6"/>
      <c r="I391" s="6"/>
      <c r="J391" s="4"/>
      <c r="K391" s="4"/>
      <c r="L391" s="4"/>
      <c r="M391" s="4"/>
      <c r="N391" s="4"/>
      <c r="O391" s="6"/>
      <c r="P391" s="6"/>
      <c r="Q391" s="6"/>
      <c r="R391" s="6"/>
      <c r="S391" s="6"/>
      <c r="T391" s="6"/>
      <c r="U391" s="6"/>
      <c r="V391" s="6"/>
      <c r="W391" s="6"/>
      <c r="X391" s="6"/>
      <c r="Y391" s="6"/>
      <c r="Z391" s="6"/>
      <c r="AA391" s="6"/>
    </row>
    <row r="392" spans="1:27" ht="15.75" customHeight="1">
      <c r="A392" s="6"/>
      <c r="B392" s="93"/>
      <c r="C392" s="6"/>
      <c r="D392" s="6"/>
      <c r="E392" s="6"/>
      <c r="F392" s="6"/>
      <c r="G392" s="6"/>
      <c r="H392" s="6"/>
      <c r="I392" s="6"/>
      <c r="J392" s="4"/>
      <c r="K392" s="4"/>
      <c r="L392" s="4"/>
      <c r="M392" s="4"/>
      <c r="N392" s="4"/>
      <c r="O392" s="6"/>
      <c r="P392" s="6"/>
      <c r="Q392" s="6"/>
      <c r="R392" s="6"/>
      <c r="S392" s="6"/>
      <c r="T392" s="6"/>
      <c r="U392" s="6"/>
      <c r="V392" s="6"/>
      <c r="W392" s="6"/>
      <c r="X392" s="6"/>
      <c r="Y392" s="6"/>
      <c r="Z392" s="6"/>
      <c r="AA392" s="6"/>
    </row>
    <row r="393" spans="1:27" ht="15.75" customHeight="1">
      <c r="A393" s="6"/>
      <c r="B393" s="93"/>
      <c r="C393" s="6"/>
      <c r="D393" s="6"/>
      <c r="E393" s="6"/>
      <c r="F393" s="6"/>
      <c r="G393" s="6"/>
      <c r="H393" s="6"/>
      <c r="I393" s="6"/>
      <c r="J393" s="4"/>
      <c r="K393" s="4"/>
      <c r="L393" s="4"/>
      <c r="M393" s="4"/>
      <c r="N393" s="4"/>
      <c r="O393" s="6"/>
      <c r="P393" s="6"/>
      <c r="Q393" s="6"/>
      <c r="R393" s="6"/>
      <c r="S393" s="6"/>
      <c r="T393" s="6"/>
      <c r="U393" s="6"/>
      <c r="V393" s="6"/>
      <c r="W393" s="6"/>
      <c r="X393" s="6"/>
      <c r="Y393" s="6"/>
      <c r="Z393" s="6"/>
      <c r="AA393" s="6"/>
    </row>
    <row r="394" spans="1:27" ht="15.75" customHeight="1">
      <c r="A394" s="6"/>
      <c r="B394" s="93"/>
      <c r="C394" s="6"/>
      <c r="D394" s="6"/>
      <c r="E394" s="6"/>
      <c r="F394" s="6"/>
      <c r="G394" s="6"/>
      <c r="H394" s="6"/>
      <c r="I394" s="6"/>
      <c r="J394" s="4"/>
      <c r="K394" s="4"/>
      <c r="L394" s="4"/>
      <c r="M394" s="4"/>
      <c r="N394" s="4"/>
      <c r="O394" s="6"/>
      <c r="P394" s="6"/>
      <c r="Q394" s="6"/>
      <c r="R394" s="6"/>
      <c r="S394" s="6"/>
      <c r="T394" s="6"/>
      <c r="U394" s="6"/>
      <c r="V394" s="6"/>
      <c r="W394" s="6"/>
      <c r="X394" s="6"/>
      <c r="Y394" s="6"/>
      <c r="Z394" s="6"/>
      <c r="AA394" s="6"/>
    </row>
    <row r="395" spans="1:27" ht="15.75" customHeight="1">
      <c r="A395" s="6"/>
      <c r="B395" s="93"/>
      <c r="C395" s="6"/>
      <c r="D395" s="6"/>
      <c r="E395" s="6"/>
      <c r="F395" s="6"/>
      <c r="G395" s="6"/>
      <c r="H395" s="6"/>
      <c r="I395" s="6"/>
      <c r="J395" s="4"/>
      <c r="K395" s="4"/>
      <c r="L395" s="4"/>
      <c r="M395" s="4"/>
      <c r="N395" s="4"/>
      <c r="O395" s="6"/>
      <c r="P395" s="6"/>
      <c r="Q395" s="6"/>
      <c r="R395" s="6"/>
      <c r="S395" s="6"/>
      <c r="T395" s="6"/>
      <c r="U395" s="6"/>
      <c r="V395" s="6"/>
      <c r="W395" s="6"/>
      <c r="X395" s="6"/>
      <c r="Y395" s="6"/>
      <c r="Z395" s="6"/>
      <c r="AA395" s="6"/>
    </row>
    <row r="396" spans="1:27" ht="15.75" customHeight="1">
      <c r="A396" s="6"/>
      <c r="B396" s="93"/>
      <c r="C396" s="6"/>
      <c r="D396" s="6"/>
      <c r="E396" s="6"/>
      <c r="F396" s="6"/>
      <c r="G396" s="6"/>
      <c r="H396" s="6"/>
      <c r="I396" s="6"/>
      <c r="J396" s="4"/>
      <c r="K396" s="4"/>
      <c r="L396" s="4"/>
      <c r="M396" s="4"/>
      <c r="N396" s="4"/>
      <c r="O396" s="6"/>
      <c r="P396" s="6"/>
      <c r="Q396" s="6"/>
      <c r="R396" s="6"/>
      <c r="S396" s="6"/>
      <c r="T396" s="6"/>
      <c r="U396" s="6"/>
      <c r="V396" s="6"/>
      <c r="W396" s="6"/>
      <c r="X396" s="6"/>
      <c r="Y396" s="6"/>
      <c r="Z396" s="6"/>
      <c r="AA396" s="6"/>
    </row>
    <row r="397" spans="1:27" ht="15.75" customHeight="1">
      <c r="A397" s="6"/>
      <c r="B397" s="93"/>
      <c r="C397" s="6"/>
      <c r="D397" s="6"/>
      <c r="E397" s="6"/>
      <c r="F397" s="6"/>
      <c r="G397" s="6"/>
      <c r="H397" s="6"/>
      <c r="I397" s="6"/>
      <c r="J397" s="4"/>
      <c r="K397" s="4"/>
      <c r="L397" s="4"/>
      <c r="M397" s="4"/>
      <c r="N397" s="4"/>
      <c r="O397" s="6"/>
      <c r="P397" s="6"/>
      <c r="Q397" s="6"/>
      <c r="R397" s="6"/>
      <c r="S397" s="6"/>
      <c r="T397" s="6"/>
      <c r="U397" s="6"/>
      <c r="V397" s="6"/>
      <c r="W397" s="6"/>
      <c r="X397" s="6"/>
      <c r="Y397" s="6"/>
      <c r="Z397" s="6"/>
      <c r="AA397" s="6"/>
    </row>
    <row r="398" spans="1:27" ht="15.75" customHeight="1">
      <c r="A398" s="6"/>
      <c r="B398" s="93"/>
      <c r="C398" s="6"/>
      <c r="D398" s="6"/>
      <c r="E398" s="6"/>
      <c r="F398" s="6"/>
      <c r="G398" s="6"/>
      <c r="H398" s="6"/>
      <c r="I398" s="6"/>
      <c r="J398" s="4"/>
      <c r="K398" s="4"/>
      <c r="L398" s="4"/>
      <c r="M398" s="4"/>
      <c r="N398" s="4"/>
      <c r="O398" s="6"/>
      <c r="P398" s="6"/>
      <c r="Q398" s="6"/>
      <c r="R398" s="6"/>
      <c r="S398" s="6"/>
      <c r="T398" s="6"/>
      <c r="U398" s="6"/>
      <c r="V398" s="6"/>
      <c r="W398" s="6"/>
      <c r="X398" s="6"/>
      <c r="Y398" s="6"/>
      <c r="Z398" s="6"/>
      <c r="AA398" s="6"/>
    </row>
    <row r="399" spans="1:27" ht="15.75" customHeight="1">
      <c r="A399" s="6"/>
      <c r="B399" s="93"/>
      <c r="C399" s="6"/>
      <c r="D399" s="6"/>
      <c r="E399" s="6"/>
      <c r="F399" s="6"/>
      <c r="G399" s="6"/>
      <c r="H399" s="6"/>
      <c r="I399" s="6"/>
      <c r="J399" s="4"/>
      <c r="K399" s="4"/>
      <c r="L399" s="4"/>
      <c r="M399" s="4"/>
      <c r="N399" s="4"/>
      <c r="O399" s="6"/>
      <c r="P399" s="6"/>
      <c r="Q399" s="6"/>
      <c r="R399" s="6"/>
      <c r="S399" s="6"/>
      <c r="T399" s="6"/>
      <c r="U399" s="6"/>
      <c r="V399" s="6"/>
      <c r="W399" s="6"/>
      <c r="X399" s="6"/>
      <c r="Y399" s="6"/>
      <c r="Z399" s="6"/>
      <c r="AA399" s="6"/>
    </row>
    <row r="400" spans="1:27" ht="15.75" customHeight="1">
      <c r="A400" s="6"/>
      <c r="B400" s="93"/>
      <c r="C400" s="6"/>
      <c r="D400" s="6"/>
      <c r="E400" s="6"/>
      <c r="F400" s="6"/>
      <c r="G400" s="6"/>
      <c r="H400" s="6"/>
      <c r="I400" s="6"/>
      <c r="J400" s="4"/>
      <c r="K400" s="4"/>
      <c r="L400" s="4"/>
      <c r="M400" s="4"/>
      <c r="N400" s="4"/>
      <c r="O400" s="6"/>
      <c r="P400" s="6"/>
      <c r="Q400" s="6"/>
      <c r="R400" s="6"/>
      <c r="S400" s="6"/>
      <c r="T400" s="6"/>
      <c r="U400" s="6"/>
      <c r="V400" s="6"/>
      <c r="W400" s="6"/>
      <c r="X400" s="6"/>
      <c r="Y400" s="6"/>
      <c r="Z400" s="6"/>
      <c r="AA400" s="6"/>
    </row>
    <row r="401" spans="1:27" ht="15.75" customHeight="1">
      <c r="A401" s="6"/>
      <c r="B401" s="93"/>
      <c r="C401" s="6"/>
      <c r="D401" s="6"/>
      <c r="E401" s="6"/>
      <c r="F401" s="6"/>
      <c r="G401" s="6"/>
      <c r="H401" s="6"/>
      <c r="I401" s="6"/>
      <c r="J401" s="4"/>
      <c r="K401" s="4"/>
      <c r="L401" s="4"/>
      <c r="M401" s="4"/>
      <c r="N401" s="4"/>
      <c r="O401" s="6"/>
      <c r="P401" s="6"/>
      <c r="Q401" s="6"/>
      <c r="R401" s="6"/>
      <c r="S401" s="6"/>
      <c r="T401" s="6"/>
      <c r="U401" s="6"/>
      <c r="V401" s="6"/>
      <c r="W401" s="6"/>
      <c r="X401" s="6"/>
      <c r="Y401" s="6"/>
      <c r="Z401" s="6"/>
      <c r="AA401" s="6"/>
    </row>
    <row r="402" spans="1:27" ht="15.75" customHeight="1">
      <c r="A402" s="6"/>
      <c r="B402" s="93"/>
      <c r="C402" s="6"/>
      <c r="D402" s="6"/>
      <c r="E402" s="6"/>
      <c r="F402" s="6"/>
      <c r="G402" s="6"/>
      <c r="H402" s="6"/>
      <c r="I402" s="6"/>
      <c r="J402" s="4"/>
      <c r="K402" s="4"/>
      <c r="L402" s="4"/>
      <c r="M402" s="4"/>
      <c r="N402" s="4"/>
      <c r="O402" s="6"/>
      <c r="P402" s="6"/>
      <c r="Q402" s="6"/>
      <c r="R402" s="6"/>
      <c r="S402" s="6"/>
      <c r="T402" s="6"/>
      <c r="U402" s="6"/>
      <c r="V402" s="6"/>
      <c r="W402" s="6"/>
      <c r="X402" s="6"/>
      <c r="Y402" s="6"/>
      <c r="Z402" s="6"/>
      <c r="AA402" s="6"/>
    </row>
    <row r="403" spans="1:27" ht="15.75" customHeight="1">
      <c r="A403" s="6"/>
      <c r="B403" s="93"/>
      <c r="C403" s="6"/>
      <c r="D403" s="6"/>
      <c r="E403" s="6"/>
      <c r="F403" s="6"/>
      <c r="G403" s="6"/>
      <c r="H403" s="6"/>
      <c r="I403" s="6"/>
      <c r="J403" s="4"/>
      <c r="K403" s="4"/>
      <c r="L403" s="4"/>
      <c r="M403" s="4"/>
      <c r="N403" s="4"/>
      <c r="O403" s="6"/>
      <c r="P403" s="6"/>
      <c r="Q403" s="6"/>
      <c r="R403" s="6"/>
      <c r="S403" s="6"/>
      <c r="T403" s="6"/>
      <c r="U403" s="6"/>
      <c r="V403" s="6"/>
      <c r="W403" s="6"/>
      <c r="X403" s="6"/>
      <c r="Y403" s="6"/>
      <c r="Z403" s="6"/>
      <c r="AA403" s="6"/>
    </row>
    <row r="404" spans="1:27" ht="15.75" customHeight="1">
      <c r="A404" s="6"/>
      <c r="B404" s="93"/>
      <c r="C404" s="6"/>
      <c r="D404" s="6"/>
      <c r="E404" s="6"/>
      <c r="F404" s="6"/>
      <c r="G404" s="6"/>
      <c r="H404" s="6"/>
      <c r="I404" s="6"/>
      <c r="J404" s="4"/>
      <c r="K404" s="4"/>
      <c r="L404" s="4"/>
      <c r="M404" s="4"/>
      <c r="N404" s="4"/>
      <c r="O404" s="6"/>
      <c r="P404" s="6"/>
      <c r="Q404" s="6"/>
      <c r="R404" s="6"/>
      <c r="S404" s="6"/>
      <c r="T404" s="6"/>
      <c r="U404" s="6"/>
      <c r="V404" s="6"/>
      <c r="W404" s="6"/>
      <c r="X404" s="6"/>
      <c r="Y404" s="6"/>
      <c r="Z404" s="6"/>
      <c r="AA404" s="6"/>
    </row>
    <row r="405" spans="1:27" ht="15.75" customHeight="1">
      <c r="A405" s="6"/>
      <c r="B405" s="93"/>
      <c r="C405" s="6"/>
      <c r="D405" s="6"/>
      <c r="E405" s="6"/>
      <c r="F405" s="6"/>
      <c r="G405" s="6"/>
      <c r="H405" s="6"/>
      <c r="I405" s="6"/>
      <c r="J405" s="4"/>
      <c r="K405" s="4"/>
      <c r="L405" s="4"/>
      <c r="M405" s="4"/>
      <c r="N405" s="4"/>
      <c r="O405" s="6"/>
      <c r="P405" s="6"/>
      <c r="Q405" s="6"/>
      <c r="R405" s="6"/>
      <c r="S405" s="6"/>
      <c r="T405" s="6"/>
      <c r="U405" s="6"/>
      <c r="V405" s="6"/>
      <c r="W405" s="6"/>
      <c r="X405" s="6"/>
      <c r="Y405" s="6"/>
      <c r="Z405" s="6"/>
      <c r="AA405" s="6"/>
    </row>
    <row r="406" spans="1:27" ht="15.75" customHeight="1">
      <c r="A406" s="6"/>
      <c r="B406" s="93"/>
      <c r="C406" s="6"/>
      <c r="D406" s="6"/>
      <c r="E406" s="6"/>
      <c r="F406" s="6"/>
      <c r="G406" s="6"/>
      <c r="H406" s="6"/>
      <c r="I406" s="6"/>
      <c r="J406" s="4"/>
      <c r="K406" s="4"/>
      <c r="L406" s="4"/>
      <c r="M406" s="4"/>
      <c r="N406" s="4"/>
      <c r="O406" s="6"/>
      <c r="P406" s="6"/>
      <c r="Q406" s="6"/>
      <c r="R406" s="6"/>
      <c r="S406" s="6"/>
      <c r="T406" s="6"/>
      <c r="U406" s="6"/>
      <c r="V406" s="6"/>
      <c r="W406" s="6"/>
      <c r="X406" s="6"/>
      <c r="Y406" s="6"/>
      <c r="Z406" s="6"/>
      <c r="AA406" s="6"/>
    </row>
    <row r="407" spans="1:27" ht="15.75" customHeight="1">
      <c r="A407" s="6"/>
      <c r="B407" s="93"/>
      <c r="C407" s="6"/>
      <c r="D407" s="6"/>
      <c r="E407" s="6"/>
      <c r="F407" s="6"/>
      <c r="G407" s="6"/>
      <c r="H407" s="6"/>
      <c r="I407" s="6"/>
      <c r="J407" s="4"/>
      <c r="K407" s="4"/>
      <c r="L407" s="4"/>
      <c r="M407" s="4"/>
      <c r="N407" s="4"/>
      <c r="O407" s="6"/>
      <c r="P407" s="6"/>
      <c r="Q407" s="6"/>
      <c r="R407" s="6"/>
      <c r="S407" s="6"/>
      <c r="T407" s="6"/>
      <c r="U407" s="6"/>
      <c r="V407" s="6"/>
      <c r="W407" s="6"/>
      <c r="X407" s="6"/>
      <c r="Y407" s="6"/>
      <c r="Z407" s="6"/>
      <c r="AA407" s="6"/>
    </row>
    <row r="408" spans="1:27" ht="15.75" customHeight="1">
      <c r="A408" s="6"/>
      <c r="B408" s="93"/>
      <c r="C408" s="6"/>
      <c r="D408" s="6"/>
      <c r="E408" s="6"/>
      <c r="F408" s="6"/>
      <c r="G408" s="6"/>
      <c r="H408" s="6"/>
      <c r="I408" s="6"/>
      <c r="J408" s="4"/>
      <c r="K408" s="4"/>
      <c r="L408" s="4"/>
      <c r="M408" s="4"/>
      <c r="N408" s="4"/>
      <c r="O408" s="6"/>
      <c r="P408" s="6"/>
      <c r="Q408" s="6"/>
      <c r="R408" s="6"/>
      <c r="S408" s="6"/>
      <c r="T408" s="6"/>
      <c r="U408" s="6"/>
      <c r="V408" s="6"/>
      <c r="W408" s="6"/>
      <c r="X408" s="6"/>
      <c r="Y408" s="6"/>
      <c r="Z408" s="6"/>
      <c r="AA408" s="6"/>
    </row>
    <row r="409" spans="1:27" ht="15.75" customHeight="1">
      <c r="A409" s="6"/>
      <c r="B409" s="93"/>
      <c r="C409" s="6"/>
      <c r="D409" s="6"/>
      <c r="E409" s="6"/>
      <c r="F409" s="6"/>
      <c r="G409" s="6"/>
      <c r="H409" s="6"/>
      <c r="I409" s="6"/>
      <c r="J409" s="4"/>
      <c r="K409" s="4"/>
      <c r="L409" s="4"/>
      <c r="M409" s="4"/>
      <c r="N409" s="4"/>
      <c r="O409" s="6"/>
      <c r="P409" s="6"/>
      <c r="Q409" s="6"/>
      <c r="R409" s="6"/>
      <c r="S409" s="6"/>
      <c r="T409" s="6"/>
      <c r="U409" s="6"/>
      <c r="V409" s="6"/>
      <c r="W409" s="6"/>
      <c r="X409" s="6"/>
      <c r="Y409" s="6"/>
      <c r="Z409" s="6"/>
      <c r="AA409" s="6"/>
    </row>
    <row r="410" spans="1:27" ht="15.75" customHeight="1">
      <c r="A410" s="6"/>
      <c r="B410" s="93"/>
      <c r="C410" s="6"/>
      <c r="D410" s="6"/>
      <c r="E410" s="6"/>
      <c r="F410" s="6"/>
      <c r="G410" s="6"/>
      <c r="H410" s="6"/>
      <c r="I410" s="6"/>
      <c r="J410" s="4"/>
      <c r="K410" s="4"/>
      <c r="L410" s="4"/>
      <c r="M410" s="4"/>
      <c r="N410" s="4"/>
      <c r="O410" s="6"/>
      <c r="P410" s="6"/>
      <c r="Q410" s="6"/>
      <c r="R410" s="6"/>
      <c r="S410" s="6"/>
      <c r="T410" s="6"/>
      <c r="U410" s="6"/>
      <c r="V410" s="6"/>
      <c r="W410" s="6"/>
      <c r="X410" s="6"/>
      <c r="Y410" s="6"/>
      <c r="Z410" s="6"/>
      <c r="AA410" s="6"/>
    </row>
    <row r="411" spans="1:27" ht="15.75" customHeight="1">
      <c r="A411" s="6"/>
      <c r="B411" s="93"/>
      <c r="C411" s="6"/>
      <c r="D411" s="6"/>
      <c r="E411" s="6"/>
      <c r="F411" s="6"/>
      <c r="G411" s="6"/>
      <c r="H411" s="6"/>
      <c r="I411" s="6"/>
      <c r="J411" s="4"/>
      <c r="K411" s="4"/>
      <c r="L411" s="4"/>
      <c r="M411" s="4"/>
      <c r="N411" s="4"/>
      <c r="O411" s="6"/>
      <c r="P411" s="6"/>
      <c r="Q411" s="6"/>
      <c r="R411" s="6"/>
      <c r="S411" s="6"/>
      <c r="T411" s="6"/>
      <c r="U411" s="6"/>
      <c r="V411" s="6"/>
      <c r="W411" s="6"/>
      <c r="X411" s="6"/>
      <c r="Y411" s="6"/>
      <c r="Z411" s="6"/>
      <c r="AA411" s="6"/>
    </row>
    <row r="412" spans="1:27" ht="15.75" customHeight="1">
      <c r="A412" s="6"/>
      <c r="B412" s="93"/>
      <c r="C412" s="6"/>
      <c r="D412" s="6"/>
      <c r="E412" s="6"/>
      <c r="F412" s="6"/>
      <c r="G412" s="6"/>
      <c r="H412" s="6"/>
      <c r="I412" s="6"/>
      <c r="J412" s="4"/>
      <c r="K412" s="4"/>
      <c r="L412" s="4"/>
      <c r="M412" s="4"/>
      <c r="N412" s="4"/>
      <c r="O412" s="6"/>
      <c r="P412" s="6"/>
      <c r="Q412" s="6"/>
      <c r="R412" s="6"/>
      <c r="S412" s="6"/>
      <c r="T412" s="6"/>
      <c r="U412" s="6"/>
      <c r="V412" s="6"/>
      <c r="W412" s="6"/>
      <c r="X412" s="6"/>
      <c r="Y412" s="6"/>
      <c r="Z412" s="6"/>
      <c r="AA412" s="6"/>
    </row>
    <row r="413" spans="1:27" ht="15.75" customHeight="1">
      <c r="A413" s="6"/>
      <c r="B413" s="93"/>
      <c r="C413" s="6"/>
      <c r="D413" s="6"/>
      <c r="E413" s="6"/>
      <c r="F413" s="6"/>
      <c r="G413" s="6"/>
      <c r="H413" s="6"/>
      <c r="I413" s="6"/>
      <c r="J413" s="4"/>
      <c r="K413" s="4"/>
      <c r="L413" s="4"/>
      <c r="M413" s="4"/>
      <c r="N413" s="4"/>
      <c r="O413" s="6"/>
      <c r="P413" s="6"/>
      <c r="Q413" s="6"/>
      <c r="R413" s="6"/>
      <c r="S413" s="6"/>
      <c r="T413" s="6"/>
      <c r="U413" s="6"/>
      <c r="V413" s="6"/>
      <c r="W413" s="6"/>
      <c r="X413" s="6"/>
      <c r="Y413" s="6"/>
      <c r="Z413" s="6"/>
      <c r="AA413" s="6"/>
    </row>
    <row r="414" spans="1:27" ht="15.75" customHeight="1">
      <c r="A414" s="6"/>
      <c r="B414" s="93"/>
      <c r="C414" s="6"/>
      <c r="D414" s="6"/>
      <c r="E414" s="6"/>
      <c r="F414" s="6"/>
      <c r="G414" s="6"/>
      <c r="H414" s="6"/>
      <c r="I414" s="6"/>
      <c r="J414" s="4"/>
      <c r="K414" s="4"/>
      <c r="L414" s="4"/>
      <c r="M414" s="4"/>
      <c r="N414" s="4"/>
      <c r="O414" s="6"/>
      <c r="P414" s="6"/>
      <c r="Q414" s="6"/>
      <c r="R414" s="6"/>
      <c r="S414" s="6"/>
      <c r="T414" s="6"/>
      <c r="U414" s="6"/>
      <c r="V414" s="6"/>
      <c r="W414" s="6"/>
      <c r="X414" s="6"/>
      <c r="Y414" s="6"/>
      <c r="Z414" s="6"/>
      <c r="AA414" s="6"/>
    </row>
    <row r="415" spans="1:27" ht="15.75" customHeight="1">
      <c r="A415" s="6"/>
      <c r="B415" s="93"/>
      <c r="C415" s="6"/>
      <c r="D415" s="6"/>
      <c r="E415" s="6"/>
      <c r="F415" s="6"/>
      <c r="G415" s="6"/>
      <c r="H415" s="6"/>
      <c r="I415" s="6"/>
      <c r="J415" s="4"/>
      <c r="K415" s="4"/>
      <c r="L415" s="4"/>
      <c r="M415" s="4"/>
      <c r="N415" s="4"/>
      <c r="O415" s="6"/>
      <c r="P415" s="6"/>
      <c r="Q415" s="6"/>
      <c r="R415" s="6"/>
      <c r="S415" s="6"/>
      <c r="T415" s="6"/>
      <c r="U415" s="6"/>
      <c r="V415" s="6"/>
      <c r="W415" s="6"/>
      <c r="X415" s="6"/>
      <c r="Y415" s="6"/>
      <c r="Z415" s="6"/>
      <c r="AA415" s="6"/>
    </row>
    <row r="416" spans="1:27" ht="15.75" customHeight="1">
      <c r="A416" s="6"/>
      <c r="B416" s="93"/>
      <c r="C416" s="6"/>
      <c r="D416" s="6"/>
      <c r="E416" s="6"/>
      <c r="F416" s="6"/>
      <c r="G416" s="6"/>
      <c r="H416" s="6"/>
      <c r="I416" s="6"/>
      <c r="J416" s="4"/>
      <c r="K416" s="4"/>
      <c r="L416" s="4"/>
      <c r="M416" s="4"/>
      <c r="N416" s="4"/>
      <c r="O416" s="6"/>
      <c r="P416" s="6"/>
      <c r="Q416" s="6"/>
      <c r="R416" s="6"/>
      <c r="S416" s="6"/>
      <c r="T416" s="6"/>
      <c r="U416" s="6"/>
      <c r="V416" s="6"/>
      <c r="W416" s="6"/>
      <c r="X416" s="6"/>
      <c r="Y416" s="6"/>
      <c r="Z416" s="6"/>
      <c r="AA416" s="6"/>
    </row>
    <row r="417" spans="1:27" ht="15.75" customHeight="1">
      <c r="A417" s="6"/>
      <c r="B417" s="93"/>
      <c r="C417" s="6"/>
      <c r="D417" s="6"/>
      <c r="E417" s="6"/>
      <c r="F417" s="6"/>
      <c r="G417" s="6"/>
      <c r="H417" s="6"/>
      <c r="I417" s="6"/>
      <c r="J417" s="4"/>
      <c r="K417" s="4"/>
      <c r="L417" s="4"/>
      <c r="M417" s="4"/>
      <c r="N417" s="4"/>
      <c r="O417" s="6"/>
      <c r="P417" s="6"/>
      <c r="Q417" s="6"/>
      <c r="R417" s="6"/>
      <c r="S417" s="6"/>
      <c r="T417" s="6"/>
      <c r="U417" s="6"/>
      <c r="V417" s="6"/>
      <c r="W417" s="6"/>
      <c r="X417" s="6"/>
      <c r="Y417" s="6"/>
      <c r="Z417" s="6"/>
      <c r="AA417" s="6"/>
    </row>
    <row r="418" spans="1:27" ht="15.75" customHeight="1">
      <c r="A418" s="6"/>
      <c r="B418" s="93"/>
      <c r="C418" s="6"/>
      <c r="D418" s="6"/>
      <c r="E418" s="6"/>
      <c r="F418" s="6"/>
      <c r="G418" s="6"/>
      <c r="H418" s="6"/>
      <c r="I418" s="6"/>
      <c r="J418" s="4"/>
      <c r="K418" s="4"/>
      <c r="L418" s="4"/>
      <c r="M418" s="4"/>
      <c r="N418" s="4"/>
      <c r="O418" s="6"/>
      <c r="P418" s="6"/>
      <c r="Q418" s="6"/>
      <c r="R418" s="6"/>
      <c r="S418" s="6"/>
      <c r="T418" s="6"/>
      <c r="U418" s="6"/>
      <c r="V418" s="6"/>
      <c r="W418" s="6"/>
      <c r="X418" s="6"/>
      <c r="Y418" s="6"/>
      <c r="Z418" s="6"/>
      <c r="AA418" s="6"/>
    </row>
    <row r="419" spans="1:27" ht="15.75" customHeight="1">
      <c r="A419" s="6"/>
      <c r="B419" s="93"/>
      <c r="C419" s="6"/>
      <c r="D419" s="6"/>
      <c r="E419" s="6"/>
      <c r="F419" s="6"/>
      <c r="G419" s="6"/>
      <c r="H419" s="6"/>
      <c r="I419" s="6"/>
      <c r="J419" s="4"/>
      <c r="K419" s="4"/>
      <c r="L419" s="4"/>
      <c r="M419" s="4"/>
      <c r="N419" s="4"/>
      <c r="O419" s="6"/>
      <c r="P419" s="6"/>
      <c r="Q419" s="6"/>
      <c r="R419" s="6"/>
      <c r="S419" s="6"/>
      <c r="T419" s="6"/>
      <c r="U419" s="6"/>
      <c r="V419" s="6"/>
      <c r="W419" s="6"/>
      <c r="X419" s="6"/>
      <c r="Y419" s="6"/>
      <c r="Z419" s="6"/>
      <c r="AA419" s="6"/>
    </row>
    <row r="420" spans="1:27" ht="15.75" customHeight="1">
      <c r="A420" s="6"/>
      <c r="B420" s="93"/>
      <c r="C420" s="6"/>
      <c r="D420" s="6"/>
      <c r="E420" s="6"/>
      <c r="F420" s="6"/>
      <c r="G420" s="6"/>
      <c r="H420" s="6"/>
      <c r="I420" s="6"/>
      <c r="J420" s="4"/>
      <c r="K420" s="4"/>
      <c r="L420" s="4"/>
      <c r="M420" s="4"/>
      <c r="N420" s="4"/>
      <c r="O420" s="6"/>
      <c r="P420" s="6"/>
      <c r="Q420" s="6"/>
      <c r="R420" s="6"/>
      <c r="S420" s="6"/>
      <c r="T420" s="6"/>
      <c r="U420" s="6"/>
      <c r="V420" s="6"/>
      <c r="W420" s="6"/>
      <c r="X420" s="6"/>
      <c r="Y420" s="6"/>
      <c r="Z420" s="6"/>
      <c r="AA420" s="6"/>
    </row>
    <row r="421" spans="1:27" ht="15.75" customHeight="1">
      <c r="A421" s="6"/>
      <c r="B421" s="93"/>
      <c r="C421" s="6"/>
      <c r="D421" s="6"/>
      <c r="E421" s="6"/>
      <c r="F421" s="6"/>
      <c r="G421" s="6"/>
      <c r="H421" s="6"/>
      <c r="I421" s="6"/>
      <c r="J421" s="4"/>
      <c r="K421" s="4"/>
      <c r="L421" s="4"/>
      <c r="M421" s="4"/>
      <c r="N421" s="4"/>
      <c r="O421" s="6"/>
      <c r="P421" s="6"/>
      <c r="Q421" s="6"/>
      <c r="R421" s="6"/>
      <c r="S421" s="6"/>
      <c r="T421" s="6"/>
      <c r="U421" s="6"/>
      <c r="V421" s="6"/>
      <c r="W421" s="6"/>
      <c r="X421" s="6"/>
      <c r="Y421" s="6"/>
      <c r="Z421" s="6"/>
      <c r="AA421" s="6"/>
    </row>
    <row r="422" spans="1:27" ht="15.75" customHeight="1">
      <c r="A422" s="6"/>
      <c r="B422" s="93"/>
      <c r="C422" s="6"/>
      <c r="D422" s="6"/>
      <c r="E422" s="6"/>
      <c r="F422" s="6"/>
      <c r="G422" s="6"/>
      <c r="H422" s="6"/>
      <c r="I422" s="6"/>
      <c r="J422" s="4"/>
      <c r="K422" s="4"/>
      <c r="L422" s="4"/>
      <c r="M422" s="4"/>
      <c r="N422" s="4"/>
      <c r="O422" s="6"/>
      <c r="P422" s="6"/>
      <c r="Q422" s="6"/>
      <c r="R422" s="6"/>
      <c r="S422" s="6"/>
      <c r="T422" s="6"/>
      <c r="U422" s="6"/>
      <c r="V422" s="6"/>
      <c r="W422" s="6"/>
      <c r="X422" s="6"/>
      <c r="Y422" s="6"/>
      <c r="Z422" s="6"/>
      <c r="AA422" s="6"/>
    </row>
    <row r="423" spans="1:27" ht="15.75" customHeight="1">
      <c r="A423" s="6"/>
      <c r="B423" s="93"/>
      <c r="C423" s="6"/>
      <c r="D423" s="6"/>
      <c r="E423" s="6"/>
      <c r="F423" s="6"/>
      <c r="G423" s="6"/>
      <c r="H423" s="6"/>
      <c r="I423" s="6"/>
      <c r="J423" s="4"/>
      <c r="K423" s="4"/>
      <c r="L423" s="4"/>
      <c r="M423" s="4"/>
      <c r="N423" s="4"/>
      <c r="O423" s="6"/>
      <c r="P423" s="6"/>
      <c r="Q423" s="6"/>
      <c r="R423" s="6"/>
      <c r="S423" s="6"/>
      <c r="T423" s="6"/>
      <c r="U423" s="6"/>
      <c r="V423" s="6"/>
      <c r="W423" s="6"/>
      <c r="X423" s="6"/>
      <c r="Y423" s="6"/>
      <c r="Z423" s="6"/>
      <c r="AA423" s="6"/>
    </row>
    <row r="424" spans="1:27" ht="15.75" customHeight="1">
      <c r="A424" s="6"/>
      <c r="B424" s="93"/>
      <c r="C424" s="6"/>
      <c r="D424" s="6"/>
      <c r="E424" s="6"/>
      <c r="F424" s="6"/>
      <c r="G424" s="6"/>
      <c r="H424" s="6"/>
      <c r="I424" s="6"/>
      <c r="J424" s="4"/>
      <c r="K424" s="4"/>
      <c r="L424" s="4"/>
      <c r="M424" s="4"/>
      <c r="N424" s="4"/>
      <c r="O424" s="6"/>
      <c r="P424" s="6"/>
      <c r="Q424" s="6"/>
      <c r="R424" s="6"/>
      <c r="S424" s="6"/>
      <c r="T424" s="6"/>
      <c r="U424" s="6"/>
      <c r="V424" s="6"/>
      <c r="W424" s="6"/>
      <c r="X424" s="6"/>
      <c r="Y424" s="6"/>
      <c r="Z424" s="6"/>
      <c r="AA424" s="6"/>
    </row>
    <row r="425" spans="1:27" ht="15.75" customHeight="1">
      <c r="A425" s="6"/>
      <c r="B425" s="93"/>
      <c r="C425" s="6"/>
      <c r="D425" s="6"/>
      <c r="E425" s="6"/>
      <c r="F425" s="6"/>
      <c r="G425" s="6"/>
      <c r="H425" s="6"/>
      <c r="I425" s="6"/>
      <c r="J425" s="4"/>
      <c r="K425" s="4"/>
      <c r="L425" s="4"/>
      <c r="M425" s="4"/>
      <c r="N425" s="4"/>
      <c r="O425" s="6"/>
      <c r="P425" s="6"/>
      <c r="Q425" s="6"/>
      <c r="R425" s="6"/>
      <c r="S425" s="6"/>
      <c r="T425" s="6"/>
      <c r="U425" s="6"/>
      <c r="V425" s="6"/>
      <c r="W425" s="6"/>
      <c r="X425" s="6"/>
      <c r="Y425" s="6"/>
      <c r="Z425" s="6"/>
      <c r="AA425" s="6"/>
    </row>
    <row r="426" spans="1:27" ht="15.75" customHeight="1">
      <c r="A426" s="6"/>
      <c r="B426" s="93"/>
      <c r="C426" s="6"/>
      <c r="D426" s="6"/>
      <c r="E426" s="6"/>
      <c r="F426" s="6"/>
      <c r="G426" s="6"/>
      <c r="H426" s="6"/>
      <c r="I426" s="6"/>
      <c r="J426" s="4"/>
      <c r="K426" s="4"/>
      <c r="L426" s="4"/>
      <c r="M426" s="4"/>
      <c r="N426" s="4"/>
      <c r="O426" s="6"/>
      <c r="P426" s="6"/>
      <c r="Q426" s="6"/>
      <c r="R426" s="6"/>
      <c r="S426" s="6"/>
      <c r="T426" s="6"/>
      <c r="U426" s="6"/>
      <c r="V426" s="6"/>
      <c r="W426" s="6"/>
      <c r="X426" s="6"/>
      <c r="Y426" s="6"/>
      <c r="Z426" s="6"/>
      <c r="AA426" s="6"/>
    </row>
    <row r="427" spans="1:27" ht="15.75" customHeight="1">
      <c r="A427" s="6"/>
      <c r="B427" s="93"/>
      <c r="C427" s="6"/>
      <c r="D427" s="6"/>
      <c r="E427" s="6"/>
      <c r="F427" s="6"/>
      <c r="G427" s="6"/>
      <c r="H427" s="6"/>
      <c r="I427" s="6"/>
      <c r="J427" s="4"/>
      <c r="K427" s="4"/>
      <c r="L427" s="4"/>
      <c r="M427" s="4"/>
      <c r="N427" s="4"/>
      <c r="O427" s="6"/>
      <c r="P427" s="6"/>
      <c r="Q427" s="6"/>
      <c r="R427" s="6"/>
      <c r="S427" s="6"/>
      <c r="T427" s="6"/>
      <c r="U427" s="6"/>
      <c r="V427" s="6"/>
      <c r="W427" s="6"/>
      <c r="X427" s="6"/>
      <c r="Y427" s="6"/>
      <c r="Z427" s="6"/>
      <c r="AA427" s="6"/>
    </row>
    <row r="428" spans="1:27" ht="15.75" customHeight="1">
      <c r="A428" s="6"/>
      <c r="B428" s="93"/>
      <c r="C428" s="6"/>
      <c r="D428" s="6"/>
      <c r="E428" s="6"/>
      <c r="F428" s="6"/>
      <c r="G428" s="6"/>
      <c r="H428" s="6"/>
      <c r="I428" s="6"/>
      <c r="J428" s="4"/>
      <c r="K428" s="4"/>
      <c r="L428" s="4"/>
      <c r="M428" s="4"/>
      <c r="N428" s="4"/>
      <c r="O428" s="6"/>
      <c r="P428" s="6"/>
      <c r="Q428" s="6"/>
      <c r="R428" s="6"/>
      <c r="S428" s="6"/>
      <c r="T428" s="6"/>
      <c r="U428" s="6"/>
      <c r="V428" s="6"/>
      <c r="W428" s="6"/>
      <c r="X428" s="6"/>
      <c r="Y428" s="6"/>
      <c r="Z428" s="6"/>
      <c r="AA428" s="6"/>
    </row>
    <row r="429" spans="1:27" ht="15.75" customHeight="1">
      <c r="A429" s="6"/>
      <c r="B429" s="93"/>
      <c r="C429" s="6"/>
      <c r="D429" s="6"/>
      <c r="E429" s="6"/>
      <c r="F429" s="6"/>
      <c r="G429" s="6"/>
      <c r="H429" s="6"/>
      <c r="I429" s="6"/>
      <c r="J429" s="4"/>
      <c r="K429" s="4"/>
      <c r="L429" s="4"/>
      <c r="M429" s="4"/>
      <c r="N429" s="4"/>
      <c r="O429" s="6"/>
      <c r="P429" s="6"/>
      <c r="Q429" s="6"/>
      <c r="R429" s="6"/>
      <c r="S429" s="6"/>
      <c r="T429" s="6"/>
      <c r="U429" s="6"/>
      <c r="V429" s="6"/>
      <c r="W429" s="6"/>
      <c r="X429" s="6"/>
      <c r="Y429" s="6"/>
      <c r="Z429" s="6"/>
      <c r="AA429" s="6"/>
    </row>
    <row r="430" spans="1:27" ht="15.75" customHeight="1">
      <c r="A430" s="6"/>
      <c r="B430" s="93"/>
      <c r="C430" s="6"/>
      <c r="D430" s="6"/>
      <c r="E430" s="6"/>
      <c r="F430" s="6"/>
      <c r="G430" s="6"/>
      <c r="H430" s="6"/>
      <c r="I430" s="6"/>
      <c r="J430" s="4"/>
      <c r="K430" s="4"/>
      <c r="L430" s="4"/>
      <c r="M430" s="4"/>
      <c r="N430" s="4"/>
      <c r="O430" s="6"/>
      <c r="P430" s="6"/>
      <c r="Q430" s="6"/>
      <c r="R430" s="6"/>
      <c r="S430" s="6"/>
      <c r="T430" s="6"/>
      <c r="U430" s="6"/>
      <c r="V430" s="6"/>
      <c r="W430" s="6"/>
      <c r="X430" s="6"/>
      <c r="Y430" s="6"/>
      <c r="Z430" s="6"/>
      <c r="AA430" s="6"/>
    </row>
    <row r="431" spans="1:27" ht="15.75" customHeight="1">
      <c r="A431" s="6"/>
      <c r="B431" s="93"/>
      <c r="C431" s="6"/>
      <c r="D431" s="6"/>
      <c r="E431" s="6"/>
      <c r="F431" s="6"/>
      <c r="G431" s="6"/>
      <c r="H431" s="6"/>
      <c r="I431" s="6"/>
      <c r="J431" s="4"/>
      <c r="K431" s="4"/>
      <c r="L431" s="4"/>
      <c r="M431" s="4"/>
      <c r="N431" s="4"/>
      <c r="O431" s="6"/>
      <c r="P431" s="6"/>
      <c r="Q431" s="6"/>
      <c r="R431" s="6"/>
      <c r="S431" s="6"/>
      <c r="T431" s="6"/>
      <c r="U431" s="6"/>
      <c r="V431" s="6"/>
      <c r="W431" s="6"/>
      <c r="X431" s="6"/>
      <c r="Y431" s="6"/>
      <c r="Z431" s="6"/>
      <c r="AA431" s="6"/>
    </row>
    <row r="432" spans="1:27" ht="15.75" customHeight="1">
      <c r="A432" s="6"/>
      <c r="B432" s="93"/>
      <c r="C432" s="6"/>
      <c r="D432" s="6"/>
      <c r="E432" s="6"/>
      <c r="F432" s="6"/>
      <c r="G432" s="6"/>
      <c r="H432" s="6"/>
      <c r="I432" s="6"/>
      <c r="J432" s="4"/>
      <c r="K432" s="4"/>
      <c r="L432" s="4"/>
      <c r="M432" s="4"/>
      <c r="N432" s="4"/>
      <c r="O432" s="6"/>
      <c r="P432" s="6"/>
      <c r="Q432" s="6"/>
      <c r="R432" s="6"/>
      <c r="S432" s="6"/>
      <c r="T432" s="6"/>
      <c r="U432" s="6"/>
      <c r="V432" s="6"/>
      <c r="W432" s="6"/>
      <c r="X432" s="6"/>
      <c r="Y432" s="6"/>
      <c r="Z432" s="6"/>
      <c r="AA432" s="6"/>
    </row>
    <row r="433" spans="1:27" ht="15.75" customHeight="1">
      <c r="A433" s="6"/>
      <c r="B433" s="93"/>
      <c r="C433" s="6"/>
      <c r="D433" s="6"/>
      <c r="E433" s="6"/>
      <c r="F433" s="6"/>
      <c r="G433" s="6"/>
      <c r="H433" s="6"/>
      <c r="I433" s="6"/>
      <c r="J433" s="4"/>
      <c r="K433" s="4"/>
      <c r="L433" s="4"/>
      <c r="M433" s="4"/>
      <c r="N433" s="4"/>
      <c r="O433" s="6"/>
      <c r="P433" s="6"/>
      <c r="Q433" s="6"/>
      <c r="R433" s="6"/>
      <c r="S433" s="6"/>
      <c r="T433" s="6"/>
      <c r="U433" s="6"/>
      <c r="V433" s="6"/>
      <c r="W433" s="6"/>
      <c r="X433" s="6"/>
      <c r="Y433" s="6"/>
      <c r="Z433" s="6"/>
      <c r="AA433" s="6"/>
    </row>
    <row r="434" spans="1:27" ht="15.75" customHeight="1">
      <c r="A434" s="6"/>
      <c r="B434" s="93"/>
      <c r="C434" s="6"/>
      <c r="D434" s="6"/>
      <c r="E434" s="6"/>
      <c r="F434" s="6"/>
      <c r="G434" s="6"/>
      <c r="H434" s="6"/>
      <c r="I434" s="6"/>
      <c r="J434" s="4"/>
      <c r="K434" s="4"/>
      <c r="L434" s="4"/>
      <c r="M434" s="4"/>
      <c r="N434" s="4"/>
      <c r="O434" s="6"/>
      <c r="P434" s="6"/>
      <c r="Q434" s="6"/>
      <c r="R434" s="6"/>
      <c r="S434" s="6"/>
      <c r="T434" s="6"/>
      <c r="U434" s="6"/>
      <c r="V434" s="6"/>
      <c r="W434" s="6"/>
      <c r="X434" s="6"/>
      <c r="Y434" s="6"/>
      <c r="Z434" s="6"/>
      <c r="AA434" s="6"/>
    </row>
    <row r="435" spans="1:27" ht="15.75" customHeight="1">
      <c r="A435" s="6"/>
      <c r="B435" s="93"/>
      <c r="C435" s="6"/>
      <c r="D435" s="6"/>
      <c r="E435" s="6"/>
      <c r="F435" s="6"/>
      <c r="G435" s="6"/>
      <c r="H435" s="6"/>
      <c r="I435" s="6"/>
      <c r="J435" s="4"/>
      <c r="K435" s="4"/>
      <c r="L435" s="4"/>
      <c r="M435" s="4"/>
      <c r="N435" s="4"/>
      <c r="O435" s="6"/>
      <c r="P435" s="6"/>
      <c r="Q435" s="6"/>
      <c r="R435" s="6"/>
      <c r="S435" s="6"/>
      <c r="T435" s="6"/>
      <c r="U435" s="6"/>
      <c r="V435" s="6"/>
      <c r="W435" s="6"/>
      <c r="X435" s="6"/>
      <c r="Y435" s="6"/>
      <c r="Z435" s="6"/>
      <c r="AA435" s="6"/>
    </row>
    <row r="436" spans="1:27" ht="15.75" customHeight="1">
      <c r="A436" s="6"/>
      <c r="B436" s="93"/>
      <c r="C436" s="6"/>
      <c r="D436" s="6"/>
      <c r="E436" s="6"/>
      <c r="F436" s="6"/>
      <c r="G436" s="6"/>
      <c r="H436" s="6"/>
      <c r="I436" s="6"/>
      <c r="J436" s="4"/>
      <c r="K436" s="4"/>
      <c r="L436" s="4"/>
      <c r="M436" s="4"/>
      <c r="N436" s="4"/>
      <c r="O436" s="6"/>
      <c r="P436" s="6"/>
      <c r="Q436" s="6"/>
      <c r="R436" s="6"/>
      <c r="S436" s="6"/>
      <c r="T436" s="6"/>
      <c r="U436" s="6"/>
      <c r="V436" s="6"/>
      <c r="W436" s="6"/>
      <c r="X436" s="6"/>
      <c r="Y436" s="6"/>
      <c r="Z436" s="6"/>
      <c r="AA436" s="6"/>
    </row>
    <row r="437" spans="1:27" ht="15.75" customHeight="1">
      <c r="A437" s="6"/>
      <c r="B437" s="93"/>
      <c r="C437" s="6"/>
      <c r="D437" s="6"/>
      <c r="E437" s="6"/>
      <c r="F437" s="6"/>
      <c r="G437" s="6"/>
      <c r="H437" s="6"/>
      <c r="I437" s="6"/>
      <c r="J437" s="4"/>
      <c r="K437" s="4"/>
      <c r="L437" s="4"/>
      <c r="M437" s="4"/>
      <c r="N437" s="4"/>
      <c r="O437" s="6"/>
      <c r="P437" s="6"/>
      <c r="Q437" s="6"/>
      <c r="R437" s="6"/>
      <c r="S437" s="6"/>
      <c r="T437" s="6"/>
      <c r="U437" s="6"/>
      <c r="V437" s="6"/>
      <c r="W437" s="6"/>
      <c r="X437" s="6"/>
      <c r="Y437" s="6"/>
      <c r="Z437" s="6"/>
      <c r="AA437" s="6"/>
    </row>
    <row r="438" spans="1:27" ht="15.75" customHeight="1">
      <c r="A438" s="6"/>
      <c r="B438" s="93"/>
      <c r="C438" s="6"/>
      <c r="D438" s="6"/>
      <c r="E438" s="6"/>
      <c r="F438" s="6"/>
      <c r="G438" s="6"/>
      <c r="H438" s="6"/>
      <c r="I438" s="6"/>
      <c r="J438" s="4"/>
      <c r="K438" s="4"/>
      <c r="L438" s="4"/>
      <c r="M438" s="4"/>
      <c r="N438" s="4"/>
      <c r="O438" s="6"/>
      <c r="P438" s="6"/>
      <c r="Q438" s="6"/>
      <c r="R438" s="6"/>
      <c r="S438" s="6"/>
      <c r="T438" s="6"/>
      <c r="U438" s="6"/>
      <c r="V438" s="6"/>
      <c r="W438" s="6"/>
      <c r="X438" s="6"/>
      <c r="Y438" s="6"/>
      <c r="Z438" s="6"/>
      <c r="AA438" s="6"/>
    </row>
    <row r="439" spans="1:27" ht="15.75" customHeight="1">
      <c r="A439" s="6"/>
      <c r="B439" s="93"/>
      <c r="C439" s="6"/>
      <c r="D439" s="6"/>
      <c r="E439" s="6"/>
      <c r="F439" s="6"/>
      <c r="G439" s="6"/>
      <c r="H439" s="6"/>
      <c r="I439" s="6"/>
      <c r="J439" s="4"/>
      <c r="K439" s="4"/>
      <c r="L439" s="4"/>
      <c r="M439" s="4"/>
      <c r="N439" s="4"/>
      <c r="O439" s="6"/>
      <c r="P439" s="6"/>
      <c r="Q439" s="6"/>
      <c r="R439" s="6"/>
      <c r="S439" s="6"/>
      <c r="T439" s="6"/>
      <c r="U439" s="6"/>
      <c r="V439" s="6"/>
      <c r="W439" s="6"/>
      <c r="X439" s="6"/>
      <c r="Y439" s="6"/>
      <c r="Z439" s="6"/>
      <c r="AA439" s="6"/>
    </row>
    <row r="440" spans="1:27" ht="15.75" customHeight="1">
      <c r="A440" s="6"/>
      <c r="B440" s="93"/>
      <c r="C440" s="6"/>
      <c r="D440" s="6"/>
      <c r="E440" s="6"/>
      <c r="F440" s="6"/>
      <c r="G440" s="6"/>
      <c r="H440" s="6"/>
      <c r="I440" s="6"/>
      <c r="J440" s="4"/>
      <c r="K440" s="4"/>
      <c r="L440" s="4"/>
      <c r="M440" s="4"/>
      <c r="N440" s="4"/>
      <c r="O440" s="6"/>
      <c r="P440" s="6"/>
      <c r="Q440" s="6"/>
      <c r="R440" s="6"/>
      <c r="S440" s="6"/>
      <c r="T440" s="6"/>
      <c r="U440" s="6"/>
      <c r="V440" s="6"/>
      <c r="W440" s="6"/>
      <c r="X440" s="6"/>
      <c r="Y440" s="6"/>
      <c r="Z440" s="6"/>
      <c r="AA440" s="6"/>
    </row>
    <row r="441" spans="1:27" ht="15.75" customHeight="1">
      <c r="A441" s="6"/>
      <c r="B441" s="93"/>
      <c r="C441" s="6"/>
      <c r="D441" s="6"/>
      <c r="E441" s="6"/>
      <c r="F441" s="6"/>
      <c r="G441" s="6"/>
      <c r="H441" s="6"/>
      <c r="I441" s="6"/>
      <c r="J441" s="4"/>
      <c r="K441" s="4"/>
      <c r="L441" s="4"/>
      <c r="M441" s="4"/>
      <c r="N441" s="4"/>
      <c r="O441" s="6"/>
      <c r="P441" s="6"/>
      <c r="Q441" s="6"/>
      <c r="R441" s="6"/>
      <c r="S441" s="6"/>
      <c r="T441" s="6"/>
      <c r="U441" s="6"/>
      <c r="V441" s="6"/>
      <c r="W441" s="6"/>
      <c r="X441" s="6"/>
      <c r="Y441" s="6"/>
      <c r="Z441" s="6"/>
      <c r="AA441" s="6"/>
    </row>
    <row r="442" spans="1:27" ht="15.75" customHeight="1">
      <c r="A442" s="6"/>
      <c r="B442" s="93"/>
      <c r="C442" s="6"/>
      <c r="D442" s="6"/>
      <c r="E442" s="6"/>
      <c r="F442" s="6"/>
      <c r="G442" s="6"/>
      <c r="H442" s="6"/>
      <c r="I442" s="6"/>
      <c r="J442" s="4"/>
      <c r="K442" s="4"/>
      <c r="L442" s="4"/>
      <c r="M442" s="4"/>
      <c r="N442" s="4"/>
      <c r="O442" s="6"/>
      <c r="P442" s="6"/>
      <c r="Q442" s="6"/>
      <c r="R442" s="6"/>
      <c r="S442" s="6"/>
      <c r="T442" s="6"/>
      <c r="U442" s="6"/>
      <c r="V442" s="6"/>
      <c r="W442" s="6"/>
      <c r="X442" s="6"/>
      <c r="Y442" s="6"/>
      <c r="Z442" s="6"/>
      <c r="AA442" s="6"/>
    </row>
    <row r="443" spans="1:27" ht="15.75" customHeight="1">
      <c r="A443" s="6"/>
      <c r="B443" s="93"/>
      <c r="C443" s="6"/>
      <c r="D443" s="6"/>
      <c r="E443" s="6"/>
      <c r="F443" s="6"/>
      <c r="G443" s="6"/>
      <c r="H443" s="6"/>
      <c r="I443" s="6"/>
      <c r="J443" s="4"/>
      <c r="K443" s="4"/>
      <c r="L443" s="4"/>
      <c r="M443" s="4"/>
      <c r="N443" s="4"/>
      <c r="O443" s="6"/>
      <c r="P443" s="6"/>
      <c r="Q443" s="6"/>
      <c r="R443" s="6"/>
      <c r="S443" s="6"/>
      <c r="T443" s="6"/>
      <c r="U443" s="6"/>
      <c r="V443" s="6"/>
      <c r="W443" s="6"/>
      <c r="X443" s="6"/>
      <c r="Y443" s="6"/>
      <c r="Z443" s="6"/>
      <c r="AA443" s="6"/>
    </row>
    <row r="444" spans="1:27" ht="15.75" customHeight="1">
      <c r="A444" s="6"/>
      <c r="B444" s="93"/>
      <c r="C444" s="6"/>
      <c r="D444" s="6"/>
      <c r="E444" s="6"/>
      <c r="F444" s="6"/>
      <c r="G444" s="6"/>
      <c r="H444" s="6"/>
      <c r="I444" s="6"/>
      <c r="J444" s="4"/>
      <c r="K444" s="4"/>
      <c r="L444" s="4"/>
      <c r="M444" s="4"/>
      <c r="N444" s="4"/>
      <c r="O444" s="6"/>
      <c r="P444" s="6"/>
      <c r="Q444" s="6"/>
      <c r="R444" s="6"/>
      <c r="S444" s="6"/>
      <c r="T444" s="6"/>
      <c r="U444" s="6"/>
      <c r="V444" s="6"/>
      <c r="W444" s="6"/>
      <c r="X444" s="6"/>
      <c r="Y444" s="6"/>
      <c r="Z444" s="6"/>
      <c r="AA444" s="6"/>
    </row>
    <row r="445" spans="1:27" ht="15.75" customHeight="1">
      <c r="A445" s="6"/>
      <c r="B445" s="93"/>
      <c r="C445" s="6"/>
      <c r="D445" s="6"/>
      <c r="E445" s="6"/>
      <c r="F445" s="6"/>
      <c r="G445" s="6"/>
      <c r="H445" s="6"/>
      <c r="I445" s="6"/>
      <c r="J445" s="4"/>
      <c r="K445" s="4"/>
      <c r="L445" s="4"/>
      <c r="M445" s="4"/>
      <c r="N445" s="4"/>
      <c r="O445" s="6"/>
      <c r="P445" s="6"/>
      <c r="Q445" s="6"/>
      <c r="R445" s="6"/>
      <c r="S445" s="6"/>
      <c r="T445" s="6"/>
      <c r="U445" s="6"/>
      <c r="V445" s="6"/>
      <c r="W445" s="6"/>
      <c r="X445" s="6"/>
      <c r="Y445" s="6"/>
      <c r="Z445" s="6"/>
      <c r="AA445" s="6"/>
    </row>
    <row r="446" spans="1:27" ht="15.75" customHeight="1">
      <c r="A446" s="6"/>
      <c r="B446" s="93"/>
      <c r="C446" s="6"/>
      <c r="D446" s="6"/>
      <c r="E446" s="6"/>
      <c r="F446" s="6"/>
      <c r="G446" s="6"/>
      <c r="H446" s="6"/>
      <c r="I446" s="6"/>
      <c r="J446" s="4"/>
      <c r="K446" s="4"/>
      <c r="L446" s="4"/>
      <c r="M446" s="4"/>
      <c r="N446" s="4"/>
      <c r="O446" s="6"/>
      <c r="P446" s="6"/>
      <c r="Q446" s="6"/>
      <c r="R446" s="6"/>
      <c r="S446" s="6"/>
      <c r="T446" s="6"/>
      <c r="U446" s="6"/>
      <c r="V446" s="6"/>
      <c r="W446" s="6"/>
      <c r="X446" s="6"/>
      <c r="Y446" s="6"/>
      <c r="Z446" s="6"/>
      <c r="AA446" s="6"/>
    </row>
    <row r="447" spans="1:27" ht="15.75" customHeight="1">
      <c r="A447" s="6"/>
      <c r="B447" s="93"/>
      <c r="C447" s="6"/>
      <c r="D447" s="6"/>
      <c r="E447" s="6"/>
      <c r="F447" s="6"/>
      <c r="G447" s="6"/>
      <c r="H447" s="6"/>
      <c r="I447" s="6"/>
      <c r="J447" s="4"/>
      <c r="K447" s="4"/>
      <c r="L447" s="4"/>
      <c r="M447" s="4"/>
      <c r="N447" s="4"/>
      <c r="O447" s="6"/>
      <c r="P447" s="6"/>
      <c r="Q447" s="6"/>
      <c r="R447" s="6"/>
      <c r="S447" s="6"/>
      <c r="T447" s="6"/>
      <c r="U447" s="6"/>
      <c r="V447" s="6"/>
      <c r="W447" s="6"/>
      <c r="X447" s="6"/>
      <c r="Y447" s="6"/>
      <c r="Z447" s="6"/>
      <c r="AA447" s="6"/>
    </row>
    <row r="448" spans="1:27" ht="15.75" customHeight="1">
      <c r="A448" s="6"/>
      <c r="B448" s="93"/>
      <c r="C448" s="6"/>
      <c r="D448" s="6"/>
      <c r="E448" s="6"/>
      <c r="F448" s="6"/>
      <c r="G448" s="6"/>
      <c r="H448" s="6"/>
      <c r="I448" s="6"/>
      <c r="J448" s="4"/>
      <c r="K448" s="4"/>
      <c r="L448" s="4"/>
      <c r="M448" s="4"/>
      <c r="N448" s="4"/>
      <c r="O448" s="6"/>
      <c r="P448" s="6"/>
      <c r="Q448" s="6"/>
      <c r="R448" s="6"/>
      <c r="S448" s="6"/>
      <c r="T448" s="6"/>
      <c r="U448" s="6"/>
      <c r="V448" s="6"/>
      <c r="W448" s="6"/>
      <c r="X448" s="6"/>
      <c r="Y448" s="6"/>
      <c r="Z448" s="6"/>
      <c r="AA448" s="6"/>
    </row>
    <row r="449" spans="1:27" ht="15.75" customHeight="1">
      <c r="A449" s="6"/>
      <c r="B449" s="93"/>
      <c r="C449" s="6"/>
      <c r="D449" s="6"/>
      <c r="E449" s="6"/>
      <c r="F449" s="6"/>
      <c r="G449" s="6"/>
      <c r="H449" s="6"/>
      <c r="I449" s="6"/>
      <c r="J449" s="4"/>
      <c r="K449" s="4"/>
      <c r="L449" s="4"/>
      <c r="M449" s="4"/>
      <c r="N449" s="4"/>
      <c r="O449" s="6"/>
      <c r="P449" s="6"/>
      <c r="Q449" s="6"/>
      <c r="R449" s="6"/>
      <c r="S449" s="6"/>
      <c r="T449" s="6"/>
      <c r="U449" s="6"/>
      <c r="V449" s="6"/>
      <c r="W449" s="6"/>
      <c r="X449" s="6"/>
      <c r="Y449" s="6"/>
      <c r="Z449" s="6"/>
      <c r="AA449" s="6"/>
    </row>
    <row r="450" spans="1:27" ht="15.75" customHeight="1">
      <c r="A450" s="6"/>
      <c r="B450" s="93"/>
      <c r="C450" s="6"/>
      <c r="D450" s="6"/>
      <c r="E450" s="6"/>
      <c r="F450" s="6"/>
      <c r="G450" s="6"/>
      <c r="H450" s="6"/>
      <c r="I450" s="6"/>
      <c r="J450" s="4"/>
      <c r="K450" s="4"/>
      <c r="L450" s="4"/>
      <c r="M450" s="4"/>
      <c r="N450" s="4"/>
      <c r="O450" s="6"/>
      <c r="P450" s="6"/>
      <c r="Q450" s="6"/>
      <c r="R450" s="6"/>
      <c r="S450" s="6"/>
      <c r="T450" s="6"/>
      <c r="U450" s="6"/>
      <c r="V450" s="6"/>
      <c r="W450" s="6"/>
      <c r="X450" s="6"/>
      <c r="Y450" s="6"/>
      <c r="Z450" s="6"/>
      <c r="AA450" s="6"/>
    </row>
    <row r="451" spans="1:27" ht="15.75" customHeight="1">
      <c r="A451" s="6"/>
      <c r="B451" s="93"/>
      <c r="C451" s="6"/>
      <c r="D451" s="6"/>
      <c r="E451" s="6"/>
      <c r="F451" s="6"/>
      <c r="G451" s="6"/>
      <c r="H451" s="6"/>
      <c r="I451" s="6"/>
      <c r="J451" s="4"/>
      <c r="K451" s="4"/>
      <c r="L451" s="4"/>
      <c r="M451" s="4"/>
      <c r="N451" s="4"/>
      <c r="O451" s="6"/>
      <c r="P451" s="6"/>
      <c r="Q451" s="6"/>
      <c r="R451" s="6"/>
      <c r="S451" s="6"/>
      <c r="T451" s="6"/>
      <c r="U451" s="6"/>
      <c r="V451" s="6"/>
      <c r="W451" s="6"/>
      <c r="X451" s="6"/>
      <c r="Y451" s="6"/>
      <c r="Z451" s="6"/>
      <c r="AA451" s="6"/>
    </row>
    <row r="452" spans="1:27" ht="15.75" customHeight="1">
      <c r="A452" s="6"/>
      <c r="B452" s="93"/>
      <c r="C452" s="6"/>
      <c r="D452" s="6"/>
      <c r="E452" s="6"/>
      <c r="F452" s="6"/>
      <c r="G452" s="6"/>
      <c r="H452" s="6"/>
      <c r="I452" s="6"/>
      <c r="J452" s="4"/>
      <c r="K452" s="4"/>
      <c r="L452" s="4"/>
      <c r="M452" s="4"/>
      <c r="N452" s="4"/>
      <c r="O452" s="6"/>
      <c r="P452" s="6"/>
      <c r="Q452" s="6"/>
      <c r="R452" s="6"/>
      <c r="S452" s="6"/>
      <c r="T452" s="6"/>
      <c r="U452" s="6"/>
      <c r="V452" s="6"/>
      <c r="W452" s="6"/>
      <c r="X452" s="6"/>
      <c r="Y452" s="6"/>
      <c r="Z452" s="6"/>
      <c r="AA452" s="6"/>
    </row>
    <row r="453" spans="1:27" ht="15.75" customHeight="1">
      <c r="A453" s="6"/>
      <c r="B453" s="93"/>
      <c r="C453" s="6"/>
      <c r="D453" s="6"/>
      <c r="E453" s="6"/>
      <c r="F453" s="6"/>
      <c r="G453" s="6"/>
      <c r="H453" s="6"/>
      <c r="I453" s="6"/>
      <c r="J453" s="4"/>
      <c r="K453" s="4"/>
      <c r="L453" s="4"/>
      <c r="M453" s="4"/>
      <c r="N453" s="4"/>
      <c r="O453" s="6"/>
      <c r="P453" s="6"/>
      <c r="Q453" s="6"/>
      <c r="R453" s="6"/>
      <c r="S453" s="6"/>
      <c r="T453" s="6"/>
      <c r="U453" s="6"/>
      <c r="V453" s="6"/>
      <c r="W453" s="6"/>
      <c r="X453" s="6"/>
      <c r="Y453" s="6"/>
      <c r="Z453" s="6"/>
      <c r="AA453" s="6"/>
    </row>
    <row r="454" spans="1:27" ht="15.75" customHeight="1">
      <c r="A454" s="6"/>
      <c r="B454" s="93"/>
      <c r="C454" s="6"/>
      <c r="D454" s="6"/>
      <c r="E454" s="6"/>
      <c r="F454" s="6"/>
      <c r="G454" s="6"/>
      <c r="H454" s="6"/>
      <c r="I454" s="6"/>
      <c r="J454" s="4"/>
      <c r="K454" s="4"/>
      <c r="L454" s="4"/>
      <c r="M454" s="4"/>
      <c r="N454" s="4"/>
      <c r="O454" s="6"/>
      <c r="P454" s="6"/>
      <c r="Q454" s="6"/>
      <c r="R454" s="6"/>
      <c r="S454" s="6"/>
      <c r="T454" s="6"/>
      <c r="U454" s="6"/>
      <c r="V454" s="6"/>
      <c r="W454" s="6"/>
      <c r="X454" s="6"/>
      <c r="Y454" s="6"/>
      <c r="Z454" s="6"/>
      <c r="AA454" s="6"/>
    </row>
    <row r="455" spans="1:27" ht="15.75" customHeight="1">
      <c r="A455" s="6"/>
      <c r="B455" s="93"/>
      <c r="C455" s="6"/>
      <c r="D455" s="6"/>
      <c r="E455" s="6"/>
      <c r="F455" s="6"/>
      <c r="G455" s="6"/>
      <c r="H455" s="6"/>
      <c r="I455" s="6"/>
      <c r="J455" s="4"/>
      <c r="K455" s="4"/>
      <c r="L455" s="4"/>
      <c r="M455" s="4"/>
      <c r="N455" s="4"/>
      <c r="O455" s="6"/>
      <c r="P455" s="6"/>
      <c r="Q455" s="6"/>
      <c r="R455" s="6"/>
      <c r="S455" s="6"/>
      <c r="T455" s="6"/>
      <c r="U455" s="6"/>
      <c r="V455" s="6"/>
      <c r="W455" s="6"/>
      <c r="X455" s="6"/>
      <c r="Y455" s="6"/>
      <c r="Z455" s="6"/>
      <c r="AA455" s="6"/>
    </row>
    <row r="456" spans="1:27" ht="15.75" customHeight="1">
      <c r="A456" s="6"/>
      <c r="B456" s="93"/>
      <c r="C456" s="6"/>
      <c r="D456" s="6"/>
      <c r="E456" s="6"/>
      <c r="F456" s="6"/>
      <c r="G456" s="6"/>
      <c r="H456" s="6"/>
      <c r="I456" s="6"/>
      <c r="J456" s="4"/>
      <c r="K456" s="4"/>
      <c r="L456" s="4"/>
      <c r="M456" s="4"/>
      <c r="N456" s="4"/>
      <c r="O456" s="6"/>
      <c r="P456" s="6"/>
      <c r="Q456" s="6"/>
      <c r="R456" s="6"/>
      <c r="S456" s="6"/>
      <c r="T456" s="6"/>
      <c r="U456" s="6"/>
      <c r="V456" s="6"/>
      <c r="W456" s="6"/>
      <c r="X456" s="6"/>
      <c r="Y456" s="6"/>
      <c r="Z456" s="6"/>
      <c r="AA456" s="6"/>
    </row>
    <row r="457" spans="1:27" ht="15.75" customHeight="1">
      <c r="A457" s="60"/>
      <c r="B457" s="93"/>
      <c r="C457" s="6"/>
      <c r="D457" s="4"/>
      <c r="E457" s="6"/>
      <c r="F457" s="6"/>
      <c r="G457" s="6"/>
      <c r="H457" s="6"/>
      <c r="I457" s="6"/>
      <c r="J457" s="4"/>
      <c r="K457" s="4"/>
      <c r="L457" s="4"/>
      <c r="M457" s="4"/>
      <c r="N457" s="4"/>
      <c r="O457" s="5"/>
      <c r="P457" s="5"/>
      <c r="Q457" s="5"/>
      <c r="R457" s="5"/>
      <c r="S457" s="5"/>
      <c r="T457" s="5"/>
      <c r="U457" s="5"/>
      <c r="V457" s="5"/>
      <c r="W457" s="5"/>
      <c r="X457" s="5"/>
      <c r="Y457" s="5"/>
      <c r="Z457" s="5"/>
      <c r="AA457" s="5"/>
    </row>
    <row r="458" spans="1:27" ht="15.75" customHeight="1">
      <c r="A458" s="60"/>
      <c r="B458" s="93"/>
      <c r="C458" s="6"/>
      <c r="D458" s="4"/>
      <c r="E458" s="6"/>
      <c r="F458" s="6"/>
      <c r="G458" s="6"/>
      <c r="H458" s="6"/>
      <c r="I458" s="6"/>
      <c r="J458" s="4"/>
      <c r="K458" s="4"/>
      <c r="L458" s="4"/>
      <c r="M458" s="4"/>
      <c r="N458" s="4"/>
      <c r="O458" s="5"/>
      <c r="P458" s="5"/>
      <c r="Q458" s="5"/>
      <c r="R458" s="5"/>
      <c r="S458" s="5"/>
      <c r="T458" s="5"/>
      <c r="U458" s="5"/>
      <c r="V458" s="5"/>
      <c r="W458" s="5"/>
      <c r="X458" s="5"/>
      <c r="Y458" s="5"/>
      <c r="Z458" s="5"/>
      <c r="AA458" s="5"/>
    </row>
    <row r="459" spans="1:27" ht="15.75" customHeight="1">
      <c r="A459" s="60"/>
      <c r="B459" s="93"/>
      <c r="C459" s="6"/>
      <c r="D459" s="4"/>
      <c r="E459" s="6"/>
      <c r="F459" s="6"/>
      <c r="G459" s="6"/>
      <c r="H459" s="6"/>
      <c r="I459" s="6"/>
      <c r="J459" s="4"/>
      <c r="K459" s="4"/>
      <c r="L459" s="4"/>
      <c r="M459" s="4"/>
      <c r="N459" s="4"/>
      <c r="O459" s="5"/>
      <c r="P459" s="5"/>
      <c r="Q459" s="5"/>
      <c r="R459" s="5"/>
      <c r="S459" s="5"/>
      <c r="T459" s="5"/>
      <c r="U459" s="5"/>
      <c r="V459" s="5"/>
      <c r="W459" s="5"/>
      <c r="X459" s="5"/>
      <c r="Y459" s="5"/>
      <c r="Z459" s="5"/>
      <c r="AA459" s="5"/>
    </row>
    <row r="460" spans="1:27" ht="15.75" customHeight="1">
      <c r="A460" s="60"/>
      <c r="B460" s="93"/>
      <c r="C460" s="6"/>
      <c r="D460" s="4"/>
      <c r="E460" s="6"/>
      <c r="F460" s="6"/>
      <c r="G460" s="6"/>
      <c r="H460" s="6"/>
      <c r="I460" s="6"/>
      <c r="J460" s="4"/>
      <c r="K460" s="4"/>
      <c r="L460" s="4"/>
      <c r="M460" s="4"/>
      <c r="N460" s="4"/>
      <c r="O460" s="5"/>
      <c r="P460" s="5"/>
      <c r="Q460" s="5"/>
      <c r="R460" s="5"/>
      <c r="S460" s="5"/>
      <c r="T460" s="5"/>
      <c r="U460" s="5"/>
      <c r="V460" s="5"/>
      <c r="W460" s="5"/>
      <c r="X460" s="5"/>
      <c r="Y460" s="5"/>
      <c r="Z460" s="5"/>
      <c r="AA460" s="5"/>
    </row>
    <row r="461" spans="1:27" ht="15.75" customHeight="1">
      <c r="A461" s="60"/>
      <c r="B461" s="93"/>
      <c r="C461" s="6"/>
      <c r="D461" s="4"/>
      <c r="E461" s="6"/>
      <c r="F461" s="6"/>
      <c r="G461" s="6"/>
      <c r="H461" s="6"/>
      <c r="I461" s="6"/>
      <c r="J461" s="4"/>
      <c r="K461" s="4"/>
      <c r="L461" s="4"/>
      <c r="M461" s="4"/>
      <c r="N461" s="4"/>
      <c r="O461" s="5"/>
      <c r="P461" s="5"/>
      <c r="Q461" s="5"/>
      <c r="R461" s="5"/>
      <c r="S461" s="5"/>
      <c r="T461" s="5"/>
      <c r="U461" s="5"/>
      <c r="V461" s="5"/>
      <c r="W461" s="5"/>
      <c r="X461" s="5"/>
      <c r="Y461" s="5"/>
      <c r="Z461" s="5"/>
      <c r="AA461" s="5"/>
    </row>
    <row r="462" spans="1:27" ht="15.75" customHeight="1">
      <c r="A462" s="60"/>
      <c r="B462" s="93"/>
      <c r="C462" s="6"/>
      <c r="D462" s="4"/>
      <c r="E462" s="6"/>
      <c r="F462" s="6"/>
      <c r="G462" s="6"/>
      <c r="H462" s="6"/>
      <c r="I462" s="6"/>
      <c r="J462" s="4"/>
      <c r="K462" s="4"/>
      <c r="L462" s="4"/>
      <c r="M462" s="4"/>
      <c r="N462" s="4"/>
      <c r="O462" s="5"/>
      <c r="P462" s="5"/>
      <c r="Q462" s="5"/>
      <c r="R462" s="5"/>
      <c r="S462" s="5"/>
      <c r="T462" s="5"/>
      <c r="U462" s="5"/>
      <c r="V462" s="5"/>
      <c r="W462" s="5"/>
      <c r="X462" s="5"/>
      <c r="Y462" s="5"/>
      <c r="Z462" s="5"/>
      <c r="AA462" s="5"/>
    </row>
    <row r="463" spans="1:27" ht="15.75" customHeight="1">
      <c r="A463" s="60"/>
      <c r="B463" s="93"/>
      <c r="C463" s="6"/>
      <c r="D463" s="4"/>
      <c r="E463" s="6"/>
      <c r="F463" s="6"/>
      <c r="G463" s="6"/>
      <c r="H463" s="6"/>
      <c r="I463" s="6"/>
      <c r="J463" s="4"/>
      <c r="K463" s="4"/>
      <c r="L463" s="4"/>
      <c r="M463" s="4"/>
      <c r="N463" s="4"/>
      <c r="O463" s="5"/>
      <c r="P463" s="5"/>
      <c r="Q463" s="5"/>
      <c r="R463" s="5"/>
      <c r="S463" s="5"/>
      <c r="T463" s="5"/>
      <c r="U463" s="5"/>
      <c r="V463" s="5"/>
      <c r="W463" s="5"/>
      <c r="X463" s="5"/>
      <c r="Y463" s="5"/>
      <c r="Z463" s="5"/>
      <c r="AA463" s="5"/>
    </row>
    <row r="464" spans="1:27" ht="15.75" customHeight="1">
      <c r="A464" s="60"/>
      <c r="B464" s="93"/>
      <c r="C464" s="6"/>
      <c r="D464" s="4"/>
      <c r="E464" s="6"/>
      <c r="F464" s="6"/>
      <c r="G464" s="6"/>
      <c r="H464" s="6"/>
      <c r="I464" s="6"/>
      <c r="J464" s="4"/>
      <c r="K464" s="4"/>
      <c r="L464" s="4"/>
      <c r="M464" s="4"/>
      <c r="N464" s="4"/>
      <c r="O464" s="5"/>
      <c r="P464" s="5"/>
      <c r="Q464" s="5"/>
      <c r="R464" s="5"/>
      <c r="S464" s="5"/>
      <c r="T464" s="5"/>
      <c r="U464" s="5"/>
      <c r="V464" s="5"/>
      <c r="W464" s="5"/>
      <c r="X464" s="5"/>
      <c r="Y464" s="5"/>
      <c r="Z464" s="5"/>
      <c r="AA464" s="5"/>
    </row>
    <row r="465" spans="1:27" ht="15.75" customHeight="1">
      <c r="A465" s="60"/>
      <c r="B465" s="93"/>
      <c r="C465" s="6"/>
      <c r="D465" s="4"/>
      <c r="E465" s="6"/>
      <c r="F465" s="6"/>
      <c r="G465" s="6"/>
      <c r="H465" s="6"/>
      <c r="I465" s="6"/>
      <c r="J465" s="4"/>
      <c r="K465" s="4"/>
      <c r="L465" s="4"/>
      <c r="M465" s="4"/>
      <c r="N465" s="4"/>
      <c r="O465" s="5"/>
      <c r="P465" s="5"/>
      <c r="Q465" s="5"/>
      <c r="R465" s="5"/>
      <c r="S465" s="5"/>
      <c r="T465" s="5"/>
      <c r="U465" s="5"/>
      <c r="V465" s="5"/>
      <c r="W465" s="5"/>
      <c r="X465" s="5"/>
      <c r="Y465" s="5"/>
      <c r="Z465" s="5"/>
      <c r="AA465" s="5"/>
    </row>
    <row r="466" spans="1:27" ht="15.75" customHeight="1">
      <c r="A466" s="60"/>
      <c r="B466" s="93"/>
      <c r="C466" s="6"/>
      <c r="D466" s="4"/>
      <c r="E466" s="6"/>
      <c r="F466" s="6"/>
      <c r="G466" s="6"/>
      <c r="H466" s="6"/>
      <c r="I466" s="6"/>
      <c r="J466" s="4"/>
      <c r="K466" s="4"/>
      <c r="L466" s="4"/>
      <c r="M466" s="4"/>
      <c r="N466" s="4"/>
      <c r="O466" s="5"/>
      <c r="P466" s="5"/>
      <c r="Q466" s="5"/>
      <c r="R466" s="5"/>
      <c r="S466" s="5"/>
      <c r="T466" s="5"/>
      <c r="U466" s="5"/>
      <c r="V466" s="5"/>
      <c r="W466" s="5"/>
      <c r="X466" s="5"/>
      <c r="Y466" s="5"/>
      <c r="Z466" s="5"/>
      <c r="AA466" s="5"/>
    </row>
    <row r="467" spans="1:27" ht="15.75" customHeight="1">
      <c r="A467" s="60"/>
      <c r="B467" s="93"/>
      <c r="C467" s="6"/>
      <c r="D467" s="4"/>
      <c r="E467" s="6"/>
      <c r="F467" s="6"/>
      <c r="G467" s="6"/>
      <c r="H467" s="6"/>
      <c r="I467" s="6"/>
      <c r="J467" s="4"/>
      <c r="K467" s="4"/>
      <c r="L467" s="4"/>
      <c r="M467" s="4"/>
      <c r="N467" s="4"/>
      <c r="O467" s="5"/>
      <c r="P467" s="5"/>
      <c r="Q467" s="5"/>
      <c r="R467" s="5"/>
      <c r="S467" s="5"/>
      <c r="T467" s="5"/>
      <c r="U467" s="5"/>
      <c r="V467" s="5"/>
      <c r="W467" s="5"/>
      <c r="X467" s="5"/>
      <c r="Y467" s="5"/>
      <c r="Z467" s="5"/>
      <c r="AA467" s="5"/>
    </row>
    <row r="468" spans="1:27" ht="15.75" customHeight="1">
      <c r="A468" s="60"/>
      <c r="B468" s="93"/>
      <c r="C468" s="6"/>
      <c r="D468" s="4"/>
      <c r="E468" s="6"/>
      <c r="F468" s="6"/>
      <c r="G468" s="6"/>
      <c r="H468" s="6"/>
      <c r="I468" s="6"/>
      <c r="J468" s="4"/>
      <c r="K468" s="4"/>
      <c r="L468" s="4"/>
      <c r="M468" s="4"/>
      <c r="N468" s="4"/>
      <c r="O468" s="5"/>
      <c r="P468" s="5"/>
      <c r="Q468" s="5"/>
      <c r="R468" s="5"/>
      <c r="S468" s="5"/>
      <c r="T468" s="5"/>
      <c r="U468" s="5"/>
      <c r="V468" s="5"/>
      <c r="W468" s="5"/>
      <c r="X468" s="5"/>
      <c r="Y468" s="5"/>
      <c r="Z468" s="5"/>
      <c r="AA468" s="5"/>
    </row>
    <row r="469" spans="1:27" ht="15.75" customHeight="1">
      <c r="A469" s="60"/>
      <c r="B469" s="93"/>
      <c r="C469" s="6"/>
      <c r="D469" s="4"/>
      <c r="E469" s="6"/>
      <c r="F469" s="6"/>
      <c r="G469" s="6"/>
      <c r="H469" s="6"/>
      <c r="I469" s="6"/>
      <c r="J469" s="4"/>
      <c r="K469" s="4"/>
      <c r="L469" s="4"/>
      <c r="M469" s="4"/>
      <c r="N469" s="4"/>
      <c r="O469" s="5"/>
      <c r="P469" s="5"/>
      <c r="Q469" s="5"/>
      <c r="R469" s="5"/>
      <c r="S469" s="5"/>
      <c r="T469" s="5"/>
      <c r="U469" s="5"/>
      <c r="V469" s="5"/>
      <c r="W469" s="5"/>
      <c r="X469" s="5"/>
      <c r="Y469" s="5"/>
      <c r="Z469" s="5"/>
      <c r="AA469" s="5"/>
    </row>
    <row r="470" spans="1:27" ht="15.75" customHeight="1">
      <c r="A470" s="60"/>
      <c r="B470" s="93"/>
      <c r="C470" s="6"/>
      <c r="D470" s="4"/>
      <c r="E470" s="6"/>
      <c r="F470" s="6"/>
      <c r="G470" s="6"/>
      <c r="H470" s="6"/>
      <c r="I470" s="6"/>
      <c r="J470" s="4"/>
      <c r="K470" s="4"/>
      <c r="L470" s="4"/>
      <c r="M470" s="4"/>
      <c r="N470" s="4"/>
      <c r="O470" s="5"/>
      <c r="P470" s="5"/>
      <c r="Q470" s="5"/>
      <c r="R470" s="5"/>
      <c r="S470" s="5"/>
      <c r="T470" s="5"/>
      <c r="U470" s="5"/>
      <c r="V470" s="5"/>
      <c r="W470" s="5"/>
      <c r="X470" s="5"/>
      <c r="Y470" s="5"/>
      <c r="Z470" s="5"/>
      <c r="AA470" s="5"/>
    </row>
    <row r="471" spans="1:27" ht="15.75" customHeight="1">
      <c r="A471" s="60"/>
      <c r="B471" s="93"/>
      <c r="C471" s="6"/>
      <c r="D471" s="4"/>
      <c r="E471" s="6"/>
      <c r="F471" s="6"/>
      <c r="G471" s="6"/>
      <c r="H471" s="6"/>
      <c r="I471" s="6"/>
      <c r="J471" s="4"/>
      <c r="K471" s="4"/>
      <c r="L471" s="4"/>
      <c r="M471" s="4"/>
      <c r="N471" s="4"/>
      <c r="O471" s="5"/>
      <c r="P471" s="5"/>
      <c r="Q471" s="5"/>
      <c r="R471" s="5"/>
      <c r="S471" s="5"/>
      <c r="T471" s="5"/>
      <c r="U471" s="5"/>
      <c r="V471" s="5"/>
      <c r="W471" s="5"/>
      <c r="X471" s="5"/>
      <c r="Y471" s="5"/>
      <c r="Z471" s="5"/>
      <c r="AA471" s="5"/>
    </row>
    <row r="472" spans="1:27" ht="15.75" customHeight="1">
      <c r="A472" s="60"/>
      <c r="B472" s="93"/>
      <c r="C472" s="6"/>
      <c r="D472" s="4"/>
      <c r="E472" s="6"/>
      <c r="F472" s="6"/>
      <c r="G472" s="6"/>
      <c r="H472" s="6"/>
      <c r="I472" s="6"/>
      <c r="J472" s="4"/>
      <c r="K472" s="4"/>
      <c r="L472" s="4"/>
      <c r="M472" s="4"/>
      <c r="N472" s="4"/>
      <c r="O472" s="5"/>
      <c r="P472" s="5"/>
      <c r="Q472" s="5"/>
      <c r="R472" s="5"/>
      <c r="S472" s="5"/>
      <c r="T472" s="5"/>
      <c r="U472" s="5"/>
      <c r="V472" s="5"/>
      <c r="W472" s="5"/>
      <c r="X472" s="5"/>
      <c r="Y472" s="5"/>
      <c r="Z472" s="5"/>
      <c r="AA472" s="5"/>
    </row>
    <row r="473" spans="1:27" ht="15.75" customHeight="1">
      <c r="A473" s="60"/>
      <c r="B473" s="93"/>
      <c r="C473" s="6"/>
      <c r="D473" s="4"/>
      <c r="E473" s="6"/>
      <c r="F473" s="6"/>
      <c r="G473" s="6"/>
      <c r="H473" s="6"/>
      <c r="I473" s="6"/>
      <c r="J473" s="4"/>
      <c r="K473" s="4"/>
      <c r="L473" s="4"/>
      <c r="M473" s="4"/>
      <c r="N473" s="4"/>
      <c r="O473" s="5"/>
      <c r="P473" s="5"/>
      <c r="Q473" s="5"/>
      <c r="R473" s="5"/>
      <c r="S473" s="5"/>
      <c r="T473" s="5"/>
      <c r="U473" s="5"/>
      <c r="V473" s="5"/>
      <c r="W473" s="5"/>
      <c r="X473" s="5"/>
      <c r="Y473" s="5"/>
      <c r="Z473" s="5"/>
      <c r="AA473" s="5"/>
    </row>
    <row r="474" spans="1:27" ht="15.75" customHeight="1">
      <c r="A474" s="60"/>
      <c r="B474" s="93"/>
      <c r="C474" s="6"/>
      <c r="D474" s="4"/>
      <c r="E474" s="6"/>
      <c r="F474" s="6"/>
      <c r="G474" s="6"/>
      <c r="H474" s="6"/>
      <c r="I474" s="6"/>
      <c r="J474" s="4"/>
      <c r="K474" s="4"/>
      <c r="L474" s="4"/>
      <c r="M474" s="4"/>
      <c r="N474" s="4"/>
      <c r="O474" s="5"/>
      <c r="P474" s="5"/>
      <c r="Q474" s="5"/>
      <c r="R474" s="5"/>
      <c r="S474" s="5"/>
      <c r="T474" s="5"/>
      <c r="U474" s="5"/>
      <c r="V474" s="5"/>
      <c r="W474" s="5"/>
      <c r="X474" s="5"/>
      <c r="Y474" s="5"/>
      <c r="Z474" s="5"/>
      <c r="AA474" s="5"/>
    </row>
    <row r="475" spans="1:27" ht="15.75" customHeight="1">
      <c r="A475" s="60"/>
      <c r="B475" s="93"/>
      <c r="C475" s="6"/>
      <c r="D475" s="4"/>
      <c r="E475" s="6"/>
      <c r="F475" s="6"/>
      <c r="G475" s="6"/>
      <c r="H475" s="6"/>
      <c r="I475" s="6"/>
      <c r="J475" s="4"/>
      <c r="K475" s="4"/>
      <c r="L475" s="4"/>
      <c r="M475" s="4"/>
      <c r="N475" s="4"/>
      <c r="O475" s="5"/>
      <c r="P475" s="5"/>
      <c r="Q475" s="5"/>
      <c r="R475" s="5"/>
      <c r="S475" s="5"/>
      <c r="T475" s="5"/>
      <c r="U475" s="5"/>
      <c r="V475" s="5"/>
      <c r="W475" s="5"/>
      <c r="X475" s="5"/>
      <c r="Y475" s="5"/>
      <c r="Z475" s="5"/>
      <c r="AA475" s="5"/>
    </row>
    <row r="476" spans="1:27" ht="15.75" customHeight="1">
      <c r="A476" s="60"/>
      <c r="B476" s="93"/>
      <c r="C476" s="6"/>
      <c r="D476" s="4"/>
      <c r="E476" s="6"/>
      <c r="F476" s="6"/>
      <c r="G476" s="6"/>
      <c r="H476" s="6"/>
      <c r="I476" s="6"/>
      <c r="J476" s="4"/>
      <c r="K476" s="4"/>
      <c r="L476" s="4"/>
      <c r="M476" s="4"/>
      <c r="N476" s="4"/>
      <c r="O476" s="5"/>
      <c r="P476" s="5"/>
      <c r="Q476" s="5"/>
      <c r="R476" s="5"/>
      <c r="S476" s="5"/>
      <c r="T476" s="5"/>
      <c r="U476" s="5"/>
      <c r="V476" s="5"/>
      <c r="W476" s="5"/>
      <c r="X476" s="5"/>
      <c r="Y476" s="5"/>
      <c r="Z476" s="5"/>
      <c r="AA476" s="5"/>
    </row>
    <row r="477" spans="1:27" ht="15.75" customHeight="1">
      <c r="A477" s="60"/>
      <c r="B477" s="93"/>
      <c r="C477" s="6"/>
      <c r="D477" s="4"/>
      <c r="E477" s="6"/>
      <c r="F477" s="6"/>
      <c r="G477" s="6"/>
      <c r="H477" s="6"/>
      <c r="I477" s="6"/>
      <c r="J477" s="4"/>
      <c r="K477" s="4"/>
      <c r="L477" s="4"/>
      <c r="M477" s="4"/>
      <c r="N477" s="4"/>
      <c r="O477" s="5"/>
      <c r="P477" s="5"/>
      <c r="Q477" s="5"/>
      <c r="R477" s="5"/>
      <c r="S477" s="5"/>
      <c r="T477" s="5"/>
      <c r="U477" s="5"/>
      <c r="V477" s="5"/>
      <c r="W477" s="5"/>
      <c r="X477" s="5"/>
      <c r="Y477" s="5"/>
      <c r="Z477" s="5"/>
      <c r="AA477" s="5"/>
    </row>
    <row r="478" spans="1:27" ht="15.75" customHeight="1">
      <c r="A478" s="60"/>
      <c r="B478" s="93"/>
      <c r="C478" s="6"/>
      <c r="D478" s="4"/>
      <c r="E478" s="6"/>
      <c r="F478" s="6"/>
      <c r="G478" s="6"/>
      <c r="H478" s="6"/>
      <c r="I478" s="6"/>
      <c r="J478" s="4"/>
      <c r="K478" s="4"/>
      <c r="L478" s="4"/>
      <c r="M478" s="4"/>
      <c r="N478" s="4"/>
      <c r="O478" s="5"/>
      <c r="P478" s="5"/>
      <c r="Q478" s="5"/>
      <c r="R478" s="5"/>
      <c r="S478" s="5"/>
      <c r="T478" s="5"/>
      <c r="U478" s="5"/>
      <c r="V478" s="5"/>
      <c r="W478" s="5"/>
      <c r="X478" s="5"/>
      <c r="Y478" s="5"/>
      <c r="Z478" s="5"/>
      <c r="AA478" s="5"/>
    </row>
    <row r="479" spans="1:27" ht="15.75" customHeight="1">
      <c r="A479" s="60"/>
      <c r="B479" s="93"/>
      <c r="C479" s="6"/>
      <c r="D479" s="4"/>
      <c r="E479" s="6"/>
      <c r="F479" s="6"/>
      <c r="G479" s="6"/>
      <c r="H479" s="6"/>
      <c r="I479" s="6"/>
      <c r="J479" s="4"/>
      <c r="K479" s="4"/>
      <c r="L479" s="4"/>
      <c r="M479" s="4"/>
      <c r="N479" s="4"/>
      <c r="O479" s="5"/>
      <c r="P479" s="5"/>
      <c r="Q479" s="5"/>
      <c r="R479" s="5"/>
      <c r="S479" s="5"/>
      <c r="T479" s="5"/>
      <c r="U479" s="5"/>
      <c r="V479" s="5"/>
      <c r="W479" s="5"/>
      <c r="X479" s="5"/>
      <c r="Y479" s="5"/>
      <c r="Z479" s="5"/>
      <c r="AA479" s="5"/>
    </row>
    <row r="480" spans="1:27" ht="15.75" customHeight="1">
      <c r="A480" s="60"/>
      <c r="B480" s="93"/>
      <c r="C480" s="6"/>
      <c r="D480" s="4"/>
      <c r="E480" s="6"/>
      <c r="F480" s="6"/>
      <c r="G480" s="6"/>
      <c r="H480" s="6"/>
      <c r="I480" s="6"/>
      <c r="J480" s="4"/>
      <c r="K480" s="4"/>
      <c r="L480" s="4"/>
      <c r="M480" s="4"/>
      <c r="N480" s="4"/>
      <c r="O480" s="5"/>
      <c r="P480" s="5"/>
      <c r="Q480" s="5"/>
      <c r="R480" s="5"/>
      <c r="S480" s="5"/>
      <c r="T480" s="5"/>
      <c r="U480" s="5"/>
      <c r="V480" s="5"/>
      <c r="W480" s="5"/>
      <c r="X480" s="5"/>
      <c r="Y480" s="5"/>
      <c r="Z480" s="5"/>
      <c r="AA480" s="5"/>
    </row>
    <row r="481" spans="1:27" ht="15.75" customHeight="1">
      <c r="A481" s="60"/>
      <c r="B481" s="93"/>
      <c r="C481" s="6"/>
      <c r="D481" s="4"/>
      <c r="E481" s="6"/>
      <c r="F481" s="6"/>
      <c r="G481" s="6"/>
      <c r="H481" s="6"/>
      <c r="I481" s="6"/>
      <c r="J481" s="4"/>
      <c r="K481" s="4"/>
      <c r="L481" s="4"/>
      <c r="M481" s="4"/>
      <c r="N481" s="4"/>
      <c r="O481" s="5"/>
      <c r="P481" s="5"/>
      <c r="Q481" s="5"/>
      <c r="R481" s="5"/>
      <c r="S481" s="5"/>
      <c r="T481" s="5"/>
      <c r="U481" s="5"/>
      <c r="V481" s="5"/>
      <c r="W481" s="5"/>
      <c r="X481" s="5"/>
      <c r="Y481" s="5"/>
      <c r="Z481" s="5"/>
      <c r="AA481" s="5"/>
    </row>
    <row r="482" spans="1:27" ht="15.75" customHeight="1">
      <c r="A482" s="60"/>
      <c r="B482" s="93"/>
      <c r="C482" s="6"/>
      <c r="D482" s="4"/>
      <c r="E482" s="6"/>
      <c r="F482" s="6"/>
      <c r="G482" s="6"/>
      <c r="H482" s="6"/>
      <c r="I482" s="6"/>
      <c r="J482" s="4"/>
      <c r="K482" s="4"/>
      <c r="L482" s="4"/>
      <c r="M482" s="4"/>
      <c r="N482" s="4"/>
      <c r="O482" s="5"/>
      <c r="P482" s="5"/>
      <c r="Q482" s="5"/>
      <c r="R482" s="5"/>
      <c r="S482" s="5"/>
      <c r="T482" s="5"/>
      <c r="U482" s="5"/>
      <c r="V482" s="5"/>
      <c r="W482" s="5"/>
      <c r="X482" s="5"/>
      <c r="Y482" s="5"/>
      <c r="Z482" s="5"/>
      <c r="AA482" s="5"/>
    </row>
    <row r="483" spans="1:27" ht="15.75" customHeight="1">
      <c r="A483" s="60"/>
      <c r="B483" s="93"/>
      <c r="C483" s="6"/>
      <c r="D483" s="4"/>
      <c r="E483" s="6"/>
      <c r="F483" s="6"/>
      <c r="G483" s="6"/>
      <c r="H483" s="6"/>
      <c r="I483" s="6"/>
      <c r="J483" s="4"/>
      <c r="K483" s="4"/>
      <c r="L483" s="4"/>
      <c r="M483" s="4"/>
      <c r="N483" s="4"/>
      <c r="O483" s="5"/>
      <c r="P483" s="5"/>
      <c r="Q483" s="5"/>
      <c r="R483" s="5"/>
      <c r="S483" s="5"/>
      <c r="T483" s="5"/>
      <c r="U483" s="5"/>
      <c r="V483" s="5"/>
      <c r="W483" s="5"/>
      <c r="X483" s="5"/>
      <c r="Y483" s="5"/>
      <c r="Z483" s="5"/>
      <c r="AA483" s="5"/>
    </row>
    <row r="484" spans="1:27" ht="15.75" customHeight="1">
      <c r="A484" s="60"/>
      <c r="B484" s="93"/>
      <c r="C484" s="6"/>
      <c r="D484" s="4"/>
      <c r="E484" s="6"/>
      <c r="F484" s="6"/>
      <c r="G484" s="6"/>
      <c r="H484" s="6"/>
      <c r="I484" s="6"/>
      <c r="J484" s="4"/>
      <c r="K484" s="4"/>
      <c r="L484" s="4"/>
      <c r="M484" s="4"/>
      <c r="N484" s="4"/>
      <c r="O484" s="5"/>
      <c r="P484" s="5"/>
      <c r="Q484" s="5"/>
      <c r="R484" s="5"/>
      <c r="S484" s="5"/>
      <c r="T484" s="5"/>
      <c r="U484" s="5"/>
      <c r="V484" s="5"/>
      <c r="W484" s="5"/>
      <c r="X484" s="5"/>
      <c r="Y484" s="5"/>
      <c r="Z484" s="5"/>
      <c r="AA484" s="5"/>
    </row>
    <row r="485" spans="1:27" ht="15.75" customHeight="1">
      <c r="A485" s="60"/>
      <c r="B485" s="93"/>
      <c r="C485" s="6"/>
      <c r="D485" s="4"/>
      <c r="E485" s="6"/>
      <c r="F485" s="6"/>
      <c r="G485" s="6"/>
      <c r="H485" s="6"/>
      <c r="I485" s="6"/>
      <c r="J485" s="4"/>
      <c r="K485" s="4"/>
      <c r="L485" s="4"/>
      <c r="M485" s="4"/>
      <c r="N485" s="4"/>
      <c r="O485" s="5"/>
      <c r="P485" s="5"/>
      <c r="Q485" s="5"/>
      <c r="R485" s="5"/>
      <c r="S485" s="5"/>
      <c r="T485" s="5"/>
      <c r="U485" s="5"/>
      <c r="V485" s="5"/>
      <c r="W485" s="5"/>
      <c r="X485" s="5"/>
      <c r="Y485" s="5"/>
      <c r="Z485" s="5"/>
      <c r="AA485" s="5"/>
    </row>
    <row r="486" spans="1:27" ht="15.75" customHeight="1">
      <c r="A486" s="60"/>
      <c r="B486" s="93"/>
      <c r="C486" s="6"/>
      <c r="D486" s="4"/>
      <c r="E486" s="6"/>
      <c r="F486" s="6"/>
      <c r="G486" s="6"/>
      <c r="H486" s="6"/>
      <c r="I486" s="6"/>
      <c r="J486" s="4"/>
      <c r="K486" s="4"/>
      <c r="L486" s="4"/>
      <c r="M486" s="4"/>
      <c r="N486" s="4"/>
      <c r="O486" s="5"/>
      <c r="P486" s="5"/>
      <c r="Q486" s="5"/>
      <c r="R486" s="5"/>
      <c r="S486" s="5"/>
      <c r="T486" s="5"/>
      <c r="U486" s="5"/>
      <c r="V486" s="5"/>
      <c r="W486" s="5"/>
      <c r="X486" s="5"/>
      <c r="Y486" s="5"/>
      <c r="Z486" s="5"/>
      <c r="AA486" s="5"/>
    </row>
    <row r="487" spans="1:27" ht="15.75" customHeight="1">
      <c r="A487" s="60"/>
      <c r="B487" s="93"/>
      <c r="C487" s="6"/>
      <c r="D487" s="4"/>
      <c r="E487" s="6"/>
      <c r="F487" s="6"/>
      <c r="G487" s="6"/>
      <c r="H487" s="6"/>
      <c r="I487" s="6"/>
      <c r="J487" s="4"/>
      <c r="K487" s="4"/>
      <c r="L487" s="4"/>
      <c r="M487" s="4"/>
      <c r="N487" s="4"/>
      <c r="O487" s="5"/>
      <c r="P487" s="5"/>
      <c r="Q487" s="5"/>
      <c r="R487" s="5"/>
      <c r="S487" s="5"/>
      <c r="T487" s="5"/>
      <c r="U487" s="5"/>
      <c r="V487" s="5"/>
      <c r="W487" s="5"/>
      <c r="X487" s="5"/>
      <c r="Y487" s="5"/>
      <c r="Z487" s="5"/>
      <c r="AA487" s="5"/>
    </row>
    <row r="488" spans="1:27" ht="15.75" customHeight="1">
      <c r="A488" s="60"/>
      <c r="B488" s="93"/>
      <c r="C488" s="6"/>
      <c r="D488" s="4"/>
      <c r="E488" s="6"/>
      <c r="F488" s="6"/>
      <c r="G488" s="6"/>
      <c r="H488" s="6"/>
      <c r="I488" s="6"/>
      <c r="J488" s="4"/>
      <c r="K488" s="4"/>
      <c r="L488" s="4"/>
      <c r="M488" s="4"/>
      <c r="N488" s="4"/>
      <c r="O488" s="5"/>
      <c r="P488" s="5"/>
      <c r="Q488" s="5"/>
      <c r="R488" s="5"/>
      <c r="S488" s="5"/>
      <c r="T488" s="5"/>
      <c r="U488" s="5"/>
      <c r="V488" s="5"/>
      <c r="W488" s="5"/>
      <c r="X488" s="5"/>
      <c r="Y488" s="5"/>
      <c r="Z488" s="5"/>
      <c r="AA488" s="5"/>
    </row>
    <row r="489" spans="1:27" ht="15.75" customHeight="1">
      <c r="A489" s="60"/>
      <c r="B489" s="93"/>
      <c r="C489" s="6"/>
      <c r="D489" s="4"/>
      <c r="E489" s="6"/>
      <c r="F489" s="6"/>
      <c r="G489" s="6"/>
      <c r="H489" s="6"/>
      <c r="I489" s="6"/>
      <c r="J489" s="4"/>
      <c r="K489" s="4"/>
      <c r="L489" s="4"/>
      <c r="M489" s="4"/>
      <c r="N489" s="4"/>
      <c r="O489" s="5"/>
      <c r="P489" s="5"/>
      <c r="Q489" s="5"/>
      <c r="R489" s="5"/>
      <c r="S489" s="5"/>
      <c r="T489" s="5"/>
      <c r="U489" s="5"/>
      <c r="V489" s="5"/>
      <c r="W489" s="5"/>
      <c r="X489" s="5"/>
      <c r="Y489" s="5"/>
      <c r="Z489" s="5"/>
      <c r="AA489" s="5"/>
    </row>
    <row r="490" spans="1:27" ht="15.75" customHeight="1">
      <c r="A490" s="60"/>
      <c r="B490" s="93"/>
      <c r="C490" s="6"/>
      <c r="D490" s="4"/>
      <c r="E490" s="6"/>
      <c r="F490" s="6"/>
      <c r="G490" s="6"/>
      <c r="H490" s="6"/>
      <c r="I490" s="6"/>
      <c r="J490" s="4"/>
      <c r="K490" s="4"/>
      <c r="L490" s="4"/>
      <c r="M490" s="4"/>
      <c r="N490" s="4"/>
      <c r="O490" s="5"/>
      <c r="P490" s="5"/>
      <c r="Q490" s="5"/>
      <c r="R490" s="5"/>
      <c r="S490" s="5"/>
      <c r="T490" s="5"/>
      <c r="U490" s="5"/>
      <c r="V490" s="5"/>
      <c r="W490" s="5"/>
      <c r="X490" s="5"/>
      <c r="Y490" s="5"/>
      <c r="Z490" s="5"/>
      <c r="AA490" s="5"/>
    </row>
    <row r="491" spans="1:27" ht="15.75" customHeight="1">
      <c r="A491" s="60"/>
      <c r="B491" s="93"/>
      <c r="C491" s="6"/>
      <c r="D491" s="4"/>
      <c r="E491" s="6"/>
      <c r="F491" s="6"/>
      <c r="G491" s="6"/>
      <c r="H491" s="6"/>
      <c r="I491" s="6"/>
      <c r="J491" s="4"/>
      <c r="K491" s="4"/>
      <c r="L491" s="4"/>
      <c r="M491" s="4"/>
      <c r="N491" s="4"/>
      <c r="O491" s="5"/>
      <c r="P491" s="5"/>
      <c r="Q491" s="5"/>
      <c r="R491" s="5"/>
      <c r="S491" s="5"/>
      <c r="T491" s="5"/>
      <c r="U491" s="5"/>
      <c r="V491" s="5"/>
      <c r="W491" s="5"/>
      <c r="X491" s="5"/>
      <c r="Y491" s="5"/>
      <c r="Z491" s="5"/>
      <c r="AA491" s="5"/>
    </row>
    <row r="492" spans="1:27" ht="15.75" customHeight="1">
      <c r="A492" s="60"/>
      <c r="B492" s="93"/>
      <c r="C492" s="6"/>
      <c r="D492" s="4"/>
      <c r="E492" s="6"/>
      <c r="F492" s="6"/>
      <c r="G492" s="6"/>
      <c r="H492" s="6"/>
      <c r="I492" s="6"/>
      <c r="J492" s="4"/>
      <c r="K492" s="4"/>
      <c r="L492" s="4"/>
      <c r="M492" s="4"/>
      <c r="N492" s="4"/>
      <c r="O492" s="5"/>
      <c r="P492" s="5"/>
      <c r="Q492" s="5"/>
      <c r="R492" s="5"/>
      <c r="S492" s="5"/>
      <c r="T492" s="5"/>
      <c r="U492" s="5"/>
      <c r="V492" s="5"/>
      <c r="W492" s="5"/>
      <c r="X492" s="5"/>
      <c r="Y492" s="5"/>
      <c r="Z492" s="5"/>
      <c r="AA492" s="5"/>
    </row>
    <row r="493" spans="1:27" ht="15.75" customHeight="1">
      <c r="A493" s="60"/>
      <c r="B493" s="93"/>
      <c r="C493" s="6"/>
      <c r="D493" s="4"/>
      <c r="E493" s="6"/>
      <c r="F493" s="6"/>
      <c r="G493" s="6"/>
      <c r="H493" s="6"/>
      <c r="I493" s="6"/>
      <c r="J493" s="4"/>
      <c r="K493" s="4"/>
      <c r="L493" s="4"/>
      <c r="M493" s="4"/>
      <c r="N493" s="4"/>
      <c r="O493" s="5"/>
      <c r="P493" s="5"/>
      <c r="Q493" s="5"/>
      <c r="R493" s="5"/>
      <c r="S493" s="5"/>
      <c r="T493" s="5"/>
      <c r="U493" s="5"/>
      <c r="V493" s="5"/>
      <c r="W493" s="5"/>
      <c r="X493" s="5"/>
      <c r="Y493" s="5"/>
      <c r="Z493" s="5"/>
      <c r="AA493" s="5"/>
    </row>
    <row r="494" spans="1:27" ht="15.75" customHeight="1">
      <c r="A494" s="60"/>
      <c r="B494" s="93"/>
      <c r="C494" s="6"/>
      <c r="D494" s="4"/>
      <c r="E494" s="6"/>
      <c r="F494" s="6"/>
      <c r="G494" s="6"/>
      <c r="H494" s="6"/>
      <c r="I494" s="6"/>
      <c r="J494" s="4"/>
      <c r="K494" s="4"/>
      <c r="L494" s="4"/>
      <c r="M494" s="4"/>
      <c r="N494" s="4"/>
      <c r="O494" s="5"/>
      <c r="P494" s="5"/>
      <c r="Q494" s="5"/>
      <c r="R494" s="5"/>
      <c r="S494" s="5"/>
      <c r="T494" s="5"/>
      <c r="U494" s="5"/>
      <c r="V494" s="5"/>
      <c r="W494" s="5"/>
      <c r="X494" s="5"/>
      <c r="Y494" s="5"/>
      <c r="Z494" s="5"/>
      <c r="AA494" s="5"/>
    </row>
    <row r="495" spans="1:27" ht="15.75" customHeight="1">
      <c r="A495" s="60"/>
      <c r="B495" s="93"/>
      <c r="C495" s="6"/>
      <c r="D495" s="4"/>
      <c r="E495" s="6"/>
      <c r="F495" s="6"/>
      <c r="G495" s="6"/>
      <c r="H495" s="6"/>
      <c r="I495" s="6"/>
      <c r="J495" s="4"/>
      <c r="K495" s="4"/>
      <c r="L495" s="4"/>
      <c r="M495" s="4"/>
      <c r="N495" s="4"/>
      <c r="O495" s="5"/>
      <c r="P495" s="5"/>
      <c r="Q495" s="5"/>
      <c r="R495" s="5"/>
      <c r="S495" s="5"/>
      <c r="T495" s="5"/>
      <c r="U495" s="5"/>
      <c r="V495" s="5"/>
      <c r="W495" s="5"/>
      <c r="X495" s="5"/>
      <c r="Y495" s="5"/>
      <c r="Z495" s="5"/>
      <c r="AA495" s="5"/>
    </row>
    <row r="496" spans="1:27" ht="15.75" customHeight="1">
      <c r="A496" s="60"/>
      <c r="B496" s="93"/>
      <c r="C496" s="6"/>
      <c r="D496" s="4"/>
      <c r="E496" s="6"/>
      <c r="F496" s="6"/>
      <c r="G496" s="6"/>
      <c r="H496" s="6"/>
      <c r="I496" s="6"/>
      <c r="J496" s="4"/>
      <c r="K496" s="4"/>
      <c r="L496" s="4"/>
      <c r="M496" s="4"/>
      <c r="N496" s="4"/>
      <c r="O496" s="5"/>
      <c r="P496" s="5"/>
      <c r="Q496" s="5"/>
      <c r="R496" s="5"/>
      <c r="S496" s="5"/>
      <c r="T496" s="5"/>
      <c r="U496" s="5"/>
      <c r="V496" s="5"/>
      <c r="W496" s="5"/>
      <c r="X496" s="5"/>
      <c r="Y496" s="5"/>
      <c r="Z496" s="5"/>
      <c r="AA496" s="5"/>
    </row>
    <row r="497" spans="1:27" ht="15.75" customHeight="1">
      <c r="A497" s="60"/>
      <c r="B497" s="93"/>
      <c r="C497" s="6"/>
      <c r="D497" s="4"/>
      <c r="E497" s="6"/>
      <c r="F497" s="6"/>
      <c r="G497" s="6"/>
      <c r="H497" s="6"/>
      <c r="I497" s="6"/>
      <c r="J497" s="4"/>
      <c r="K497" s="4"/>
      <c r="L497" s="4"/>
      <c r="M497" s="4"/>
      <c r="N497" s="4"/>
      <c r="O497" s="5"/>
      <c r="P497" s="5"/>
      <c r="Q497" s="5"/>
      <c r="R497" s="5"/>
      <c r="S497" s="5"/>
      <c r="T497" s="5"/>
      <c r="U497" s="5"/>
      <c r="V497" s="5"/>
      <c r="W497" s="5"/>
      <c r="X497" s="5"/>
      <c r="Y497" s="5"/>
      <c r="Z497" s="5"/>
      <c r="AA497" s="5"/>
    </row>
    <row r="498" spans="1:27" ht="15.75" customHeight="1">
      <c r="A498" s="60"/>
      <c r="B498" s="93"/>
      <c r="C498" s="6"/>
      <c r="D498" s="4"/>
      <c r="E498" s="6"/>
      <c r="F498" s="6"/>
      <c r="G498" s="6"/>
      <c r="H498" s="6"/>
      <c r="I498" s="6"/>
      <c r="J498" s="4"/>
      <c r="K498" s="4"/>
      <c r="L498" s="4"/>
      <c r="M498" s="4"/>
      <c r="N498" s="4"/>
      <c r="O498" s="5"/>
      <c r="P498" s="5"/>
      <c r="Q498" s="5"/>
      <c r="R498" s="5"/>
      <c r="S498" s="5"/>
      <c r="T498" s="5"/>
      <c r="U498" s="5"/>
      <c r="V498" s="5"/>
      <c r="W498" s="5"/>
      <c r="X498" s="5"/>
      <c r="Y498" s="5"/>
      <c r="Z498" s="5"/>
      <c r="AA498" s="5"/>
    </row>
    <row r="499" spans="1:27" ht="15.75" customHeight="1">
      <c r="A499" s="60"/>
      <c r="B499" s="93"/>
      <c r="C499" s="6"/>
      <c r="D499" s="4"/>
      <c r="E499" s="6"/>
      <c r="F499" s="6"/>
      <c r="G499" s="6"/>
      <c r="H499" s="6"/>
      <c r="I499" s="6"/>
      <c r="J499" s="4"/>
      <c r="K499" s="4"/>
      <c r="L499" s="4"/>
      <c r="M499" s="4"/>
      <c r="N499" s="4"/>
      <c r="O499" s="5"/>
      <c r="P499" s="5"/>
      <c r="Q499" s="5"/>
      <c r="R499" s="5"/>
      <c r="S499" s="5"/>
      <c r="T499" s="5"/>
      <c r="U499" s="5"/>
      <c r="V499" s="5"/>
      <c r="W499" s="5"/>
      <c r="X499" s="5"/>
      <c r="Y499" s="5"/>
      <c r="Z499" s="5"/>
      <c r="AA499" s="5"/>
    </row>
    <row r="500" spans="1:27" ht="15.75" customHeight="1">
      <c r="A500" s="60"/>
      <c r="B500" s="93"/>
      <c r="C500" s="6"/>
      <c r="D500" s="4"/>
      <c r="E500" s="6"/>
      <c r="F500" s="6"/>
      <c r="G500" s="6"/>
      <c r="H500" s="6"/>
      <c r="I500" s="6"/>
      <c r="J500" s="4"/>
      <c r="K500" s="4"/>
      <c r="L500" s="4"/>
      <c r="M500" s="4"/>
      <c r="N500" s="4"/>
      <c r="O500" s="5"/>
      <c r="P500" s="5"/>
      <c r="Q500" s="5"/>
      <c r="R500" s="5"/>
      <c r="S500" s="5"/>
      <c r="T500" s="5"/>
      <c r="U500" s="5"/>
      <c r="V500" s="5"/>
      <c r="W500" s="5"/>
      <c r="X500" s="5"/>
      <c r="Y500" s="5"/>
      <c r="Z500" s="5"/>
      <c r="AA500" s="5"/>
    </row>
    <row r="501" spans="1:27" ht="15.75" customHeight="1">
      <c r="A501" s="60"/>
      <c r="B501" s="93"/>
      <c r="C501" s="6"/>
      <c r="D501" s="4"/>
      <c r="E501" s="6"/>
      <c r="F501" s="6"/>
      <c r="G501" s="6"/>
      <c r="H501" s="6"/>
      <c r="I501" s="6"/>
      <c r="J501" s="4"/>
      <c r="K501" s="4"/>
      <c r="L501" s="4"/>
      <c r="M501" s="4"/>
      <c r="N501" s="4"/>
      <c r="O501" s="5"/>
      <c r="P501" s="5"/>
      <c r="Q501" s="5"/>
      <c r="R501" s="5"/>
      <c r="S501" s="5"/>
      <c r="T501" s="5"/>
      <c r="U501" s="5"/>
      <c r="V501" s="5"/>
      <c r="W501" s="5"/>
      <c r="X501" s="5"/>
      <c r="Y501" s="5"/>
      <c r="Z501" s="5"/>
      <c r="AA501" s="5"/>
    </row>
    <row r="502" spans="1:27" ht="15.75" customHeight="1">
      <c r="A502" s="60"/>
      <c r="B502" s="93"/>
      <c r="C502" s="6"/>
      <c r="D502" s="4"/>
      <c r="E502" s="6"/>
      <c r="F502" s="6"/>
      <c r="G502" s="6"/>
      <c r="H502" s="6"/>
      <c r="I502" s="6"/>
      <c r="J502" s="4"/>
      <c r="K502" s="4"/>
      <c r="L502" s="4"/>
      <c r="M502" s="4"/>
      <c r="N502" s="4"/>
      <c r="O502" s="5"/>
      <c r="P502" s="5"/>
      <c r="Q502" s="5"/>
      <c r="R502" s="5"/>
      <c r="S502" s="5"/>
      <c r="T502" s="5"/>
      <c r="U502" s="5"/>
      <c r="V502" s="5"/>
      <c r="W502" s="5"/>
      <c r="X502" s="5"/>
      <c r="Y502" s="5"/>
      <c r="Z502" s="5"/>
      <c r="AA502" s="5"/>
    </row>
    <row r="503" spans="1:27" ht="15.75" customHeight="1">
      <c r="A503" s="60"/>
      <c r="B503" s="93"/>
      <c r="C503" s="6"/>
      <c r="D503" s="4"/>
      <c r="E503" s="6"/>
      <c r="F503" s="6"/>
      <c r="G503" s="6"/>
      <c r="H503" s="6"/>
      <c r="I503" s="6"/>
      <c r="J503" s="4"/>
      <c r="K503" s="4"/>
      <c r="L503" s="4"/>
      <c r="M503" s="4"/>
      <c r="N503" s="4"/>
      <c r="O503" s="5"/>
      <c r="P503" s="5"/>
      <c r="Q503" s="5"/>
      <c r="R503" s="5"/>
      <c r="S503" s="5"/>
      <c r="T503" s="5"/>
      <c r="U503" s="5"/>
      <c r="V503" s="5"/>
      <c r="W503" s="5"/>
      <c r="X503" s="5"/>
      <c r="Y503" s="5"/>
      <c r="Z503" s="5"/>
      <c r="AA503" s="5"/>
    </row>
    <row r="504" spans="1:27" ht="15.75" customHeight="1">
      <c r="A504" s="60"/>
      <c r="B504" s="93"/>
      <c r="C504" s="6"/>
      <c r="D504" s="4"/>
      <c r="E504" s="6"/>
      <c r="F504" s="6"/>
      <c r="G504" s="6"/>
      <c r="H504" s="6"/>
      <c r="I504" s="6"/>
      <c r="J504" s="4"/>
      <c r="K504" s="4"/>
      <c r="L504" s="4"/>
      <c r="M504" s="4"/>
      <c r="N504" s="4"/>
      <c r="O504" s="5"/>
      <c r="P504" s="5"/>
      <c r="Q504" s="5"/>
      <c r="R504" s="5"/>
      <c r="S504" s="5"/>
      <c r="T504" s="5"/>
      <c r="U504" s="5"/>
      <c r="V504" s="5"/>
      <c r="W504" s="5"/>
      <c r="X504" s="5"/>
      <c r="Y504" s="5"/>
      <c r="Z504" s="5"/>
      <c r="AA504" s="5"/>
    </row>
    <row r="505" spans="1:27" ht="15.75" customHeight="1">
      <c r="A505" s="60"/>
      <c r="B505" s="93"/>
      <c r="C505" s="6"/>
      <c r="D505" s="4"/>
      <c r="E505" s="6"/>
      <c r="F505" s="6"/>
      <c r="G505" s="6"/>
      <c r="H505" s="6"/>
      <c r="I505" s="6"/>
      <c r="J505" s="4"/>
      <c r="K505" s="4"/>
      <c r="L505" s="4"/>
      <c r="M505" s="4"/>
      <c r="N505" s="4"/>
      <c r="O505" s="5"/>
      <c r="P505" s="5"/>
      <c r="Q505" s="5"/>
      <c r="R505" s="5"/>
      <c r="S505" s="5"/>
      <c r="T505" s="5"/>
      <c r="U505" s="5"/>
      <c r="V505" s="5"/>
      <c r="W505" s="5"/>
      <c r="X505" s="5"/>
      <c r="Y505" s="5"/>
      <c r="Z505" s="5"/>
      <c r="AA505" s="5"/>
    </row>
    <row r="506" spans="1:27" ht="15.75" customHeight="1">
      <c r="A506" s="60"/>
      <c r="B506" s="93"/>
      <c r="C506" s="6"/>
      <c r="D506" s="4"/>
      <c r="E506" s="6"/>
      <c r="F506" s="6"/>
      <c r="G506" s="6"/>
      <c r="H506" s="6"/>
      <c r="I506" s="6"/>
      <c r="J506" s="4"/>
      <c r="K506" s="4"/>
      <c r="L506" s="4"/>
      <c r="M506" s="4"/>
      <c r="N506" s="4"/>
      <c r="O506" s="5"/>
      <c r="P506" s="5"/>
      <c r="Q506" s="5"/>
      <c r="R506" s="5"/>
      <c r="S506" s="5"/>
      <c r="T506" s="5"/>
      <c r="U506" s="5"/>
      <c r="V506" s="5"/>
      <c r="W506" s="5"/>
      <c r="X506" s="5"/>
      <c r="Y506" s="5"/>
      <c r="Z506" s="5"/>
      <c r="AA506" s="5"/>
    </row>
    <row r="507" spans="1:27" ht="15.75" customHeight="1">
      <c r="A507" s="60"/>
      <c r="B507" s="93"/>
      <c r="C507" s="6"/>
      <c r="D507" s="4"/>
      <c r="E507" s="6"/>
      <c r="F507" s="6"/>
      <c r="G507" s="6"/>
      <c r="H507" s="6"/>
      <c r="I507" s="6"/>
      <c r="J507" s="4"/>
      <c r="K507" s="4"/>
      <c r="L507" s="4"/>
      <c r="M507" s="4"/>
      <c r="N507" s="4"/>
      <c r="O507" s="5"/>
      <c r="P507" s="5"/>
      <c r="Q507" s="5"/>
      <c r="R507" s="5"/>
      <c r="S507" s="5"/>
      <c r="T507" s="5"/>
      <c r="U507" s="5"/>
      <c r="V507" s="5"/>
      <c r="W507" s="5"/>
      <c r="X507" s="5"/>
      <c r="Y507" s="5"/>
      <c r="Z507" s="5"/>
      <c r="AA507" s="5"/>
    </row>
    <row r="508" spans="1:27" ht="15.75" customHeight="1">
      <c r="A508" s="60"/>
      <c r="B508" s="93"/>
      <c r="C508" s="6"/>
      <c r="D508" s="4"/>
      <c r="E508" s="6"/>
      <c r="F508" s="6"/>
      <c r="G508" s="6"/>
      <c r="H508" s="6"/>
      <c r="I508" s="6"/>
      <c r="J508" s="4"/>
      <c r="K508" s="4"/>
      <c r="L508" s="4"/>
      <c r="M508" s="4"/>
      <c r="N508" s="4"/>
      <c r="O508" s="5"/>
      <c r="P508" s="5"/>
      <c r="Q508" s="5"/>
      <c r="R508" s="5"/>
      <c r="S508" s="5"/>
      <c r="T508" s="5"/>
      <c r="U508" s="5"/>
      <c r="V508" s="5"/>
      <c r="W508" s="5"/>
      <c r="X508" s="5"/>
      <c r="Y508" s="5"/>
      <c r="Z508" s="5"/>
      <c r="AA508" s="5"/>
    </row>
    <row r="509" spans="1:27" ht="15.75" customHeight="1">
      <c r="A509" s="60"/>
      <c r="B509" s="93"/>
      <c r="C509" s="6"/>
      <c r="D509" s="4"/>
      <c r="E509" s="6"/>
      <c r="F509" s="6"/>
      <c r="G509" s="6"/>
      <c r="H509" s="6"/>
      <c r="I509" s="6"/>
      <c r="J509" s="4"/>
      <c r="K509" s="4"/>
      <c r="L509" s="4"/>
      <c r="M509" s="4"/>
      <c r="N509" s="4"/>
      <c r="O509" s="5"/>
      <c r="P509" s="5"/>
      <c r="Q509" s="5"/>
      <c r="R509" s="5"/>
      <c r="S509" s="5"/>
      <c r="T509" s="5"/>
      <c r="U509" s="5"/>
      <c r="V509" s="5"/>
      <c r="W509" s="5"/>
      <c r="X509" s="5"/>
      <c r="Y509" s="5"/>
      <c r="Z509" s="5"/>
      <c r="AA509" s="5"/>
    </row>
    <row r="510" spans="1:27" ht="15.75" customHeight="1">
      <c r="A510" s="60"/>
      <c r="B510" s="93"/>
      <c r="C510" s="6"/>
      <c r="D510" s="4"/>
      <c r="E510" s="6"/>
      <c r="F510" s="6"/>
      <c r="G510" s="6"/>
      <c r="H510" s="6"/>
      <c r="I510" s="6"/>
      <c r="J510" s="4"/>
      <c r="K510" s="4"/>
      <c r="L510" s="4"/>
      <c r="M510" s="4"/>
      <c r="N510" s="4"/>
      <c r="O510" s="5"/>
      <c r="P510" s="5"/>
      <c r="Q510" s="5"/>
      <c r="R510" s="5"/>
      <c r="S510" s="5"/>
      <c r="T510" s="5"/>
      <c r="U510" s="5"/>
      <c r="V510" s="5"/>
      <c r="W510" s="5"/>
      <c r="X510" s="5"/>
      <c r="Y510" s="5"/>
      <c r="Z510" s="5"/>
      <c r="AA510" s="5"/>
    </row>
    <row r="511" spans="1:27" ht="15.75" customHeight="1">
      <c r="A511" s="60"/>
      <c r="B511" s="93"/>
      <c r="C511" s="6"/>
      <c r="D511" s="4"/>
      <c r="E511" s="6"/>
      <c r="F511" s="6"/>
      <c r="G511" s="6"/>
      <c r="H511" s="6"/>
      <c r="I511" s="6"/>
      <c r="J511" s="4"/>
      <c r="K511" s="4"/>
      <c r="L511" s="4"/>
      <c r="M511" s="4"/>
      <c r="N511" s="4"/>
      <c r="O511" s="5"/>
      <c r="P511" s="5"/>
      <c r="Q511" s="5"/>
      <c r="R511" s="5"/>
      <c r="S511" s="5"/>
      <c r="T511" s="5"/>
      <c r="U511" s="5"/>
      <c r="V511" s="5"/>
      <c r="W511" s="5"/>
      <c r="X511" s="5"/>
      <c r="Y511" s="5"/>
      <c r="Z511" s="5"/>
      <c r="AA511" s="5"/>
    </row>
    <row r="512" spans="1:27" ht="15.75" customHeight="1">
      <c r="A512" s="60"/>
      <c r="B512" s="93"/>
      <c r="C512" s="6"/>
      <c r="D512" s="4"/>
      <c r="E512" s="6"/>
      <c r="F512" s="6"/>
      <c r="G512" s="6"/>
      <c r="H512" s="6"/>
      <c r="I512" s="6"/>
      <c r="J512" s="4"/>
      <c r="K512" s="4"/>
      <c r="L512" s="4"/>
      <c r="M512" s="4"/>
      <c r="N512" s="4"/>
      <c r="O512" s="5"/>
      <c r="P512" s="5"/>
      <c r="Q512" s="5"/>
      <c r="R512" s="5"/>
      <c r="S512" s="5"/>
      <c r="T512" s="5"/>
      <c r="U512" s="5"/>
      <c r="V512" s="5"/>
      <c r="W512" s="5"/>
      <c r="X512" s="5"/>
      <c r="Y512" s="5"/>
      <c r="Z512" s="5"/>
      <c r="AA512" s="5"/>
    </row>
    <row r="513" spans="1:27" ht="15.75" customHeight="1">
      <c r="A513" s="60"/>
      <c r="B513" s="93"/>
      <c r="C513" s="6"/>
      <c r="D513" s="4"/>
      <c r="E513" s="6"/>
      <c r="F513" s="6"/>
      <c r="G513" s="6"/>
      <c r="H513" s="6"/>
      <c r="I513" s="6"/>
      <c r="J513" s="4"/>
      <c r="K513" s="4"/>
      <c r="L513" s="4"/>
      <c r="M513" s="4"/>
      <c r="N513" s="4"/>
      <c r="O513" s="5"/>
      <c r="P513" s="5"/>
      <c r="Q513" s="5"/>
      <c r="R513" s="5"/>
      <c r="S513" s="5"/>
      <c r="T513" s="5"/>
      <c r="U513" s="5"/>
      <c r="V513" s="5"/>
      <c r="W513" s="5"/>
      <c r="X513" s="5"/>
      <c r="Y513" s="5"/>
      <c r="Z513" s="5"/>
      <c r="AA513" s="5"/>
    </row>
    <row r="514" spans="1:27" ht="15.75" customHeight="1">
      <c r="A514" s="60"/>
      <c r="B514" s="93"/>
      <c r="C514" s="6"/>
      <c r="D514" s="4"/>
      <c r="E514" s="6"/>
      <c r="F514" s="6"/>
      <c r="G514" s="6"/>
      <c r="H514" s="6"/>
      <c r="I514" s="6"/>
      <c r="J514" s="4"/>
      <c r="K514" s="4"/>
      <c r="L514" s="4"/>
      <c r="M514" s="4"/>
      <c r="N514" s="4"/>
      <c r="O514" s="5"/>
      <c r="P514" s="5"/>
      <c r="Q514" s="5"/>
      <c r="R514" s="5"/>
      <c r="S514" s="5"/>
      <c r="T514" s="5"/>
      <c r="U514" s="5"/>
      <c r="V514" s="5"/>
      <c r="W514" s="5"/>
      <c r="X514" s="5"/>
      <c r="Y514" s="5"/>
      <c r="Z514" s="5"/>
      <c r="AA514" s="5"/>
    </row>
    <row r="515" spans="1:27" ht="15.75" customHeight="1">
      <c r="A515" s="60"/>
      <c r="B515" s="93"/>
      <c r="C515" s="6"/>
      <c r="D515" s="4"/>
      <c r="E515" s="6"/>
      <c r="F515" s="6"/>
      <c r="G515" s="6"/>
      <c r="H515" s="6"/>
      <c r="I515" s="6"/>
      <c r="J515" s="4"/>
      <c r="K515" s="4"/>
      <c r="L515" s="4"/>
      <c r="M515" s="4"/>
      <c r="N515" s="4"/>
      <c r="O515" s="5"/>
      <c r="P515" s="5"/>
      <c r="Q515" s="5"/>
      <c r="R515" s="5"/>
      <c r="S515" s="5"/>
      <c r="T515" s="5"/>
      <c r="U515" s="5"/>
      <c r="V515" s="5"/>
      <c r="W515" s="5"/>
      <c r="X515" s="5"/>
      <c r="Y515" s="5"/>
      <c r="Z515" s="5"/>
      <c r="AA515" s="5"/>
    </row>
    <row r="516" spans="1:27" ht="15.75" customHeight="1">
      <c r="A516" s="60"/>
      <c r="B516" s="93"/>
      <c r="C516" s="6"/>
      <c r="D516" s="4"/>
      <c r="E516" s="6"/>
      <c r="F516" s="6"/>
      <c r="G516" s="6"/>
      <c r="H516" s="6"/>
      <c r="I516" s="6"/>
      <c r="J516" s="4"/>
      <c r="K516" s="4"/>
      <c r="L516" s="4"/>
      <c r="M516" s="4"/>
      <c r="N516" s="4"/>
      <c r="O516" s="5"/>
      <c r="P516" s="5"/>
      <c r="Q516" s="5"/>
      <c r="R516" s="5"/>
      <c r="S516" s="5"/>
      <c r="T516" s="5"/>
      <c r="U516" s="5"/>
      <c r="V516" s="5"/>
      <c r="W516" s="5"/>
      <c r="X516" s="5"/>
      <c r="Y516" s="5"/>
      <c r="Z516" s="5"/>
      <c r="AA516" s="5"/>
    </row>
    <row r="517" spans="1:27" ht="15.75" customHeight="1">
      <c r="A517" s="60"/>
      <c r="B517" s="93"/>
      <c r="C517" s="6"/>
      <c r="D517" s="4"/>
      <c r="E517" s="6"/>
      <c r="F517" s="6"/>
      <c r="G517" s="6"/>
      <c r="H517" s="6"/>
      <c r="I517" s="6"/>
      <c r="J517" s="4"/>
      <c r="K517" s="4"/>
      <c r="L517" s="4"/>
      <c r="M517" s="4"/>
      <c r="N517" s="4"/>
      <c r="O517" s="5"/>
      <c r="P517" s="5"/>
      <c r="Q517" s="5"/>
      <c r="R517" s="5"/>
      <c r="S517" s="5"/>
      <c r="T517" s="5"/>
      <c r="U517" s="5"/>
      <c r="V517" s="5"/>
      <c r="W517" s="5"/>
      <c r="X517" s="5"/>
      <c r="Y517" s="5"/>
      <c r="Z517" s="5"/>
      <c r="AA517" s="5"/>
    </row>
    <row r="518" spans="1:27" ht="15.75" customHeight="1">
      <c r="A518" s="60"/>
      <c r="B518" s="93"/>
      <c r="C518" s="6"/>
      <c r="D518" s="4"/>
      <c r="E518" s="6"/>
      <c r="F518" s="6"/>
      <c r="G518" s="6"/>
      <c r="H518" s="6"/>
      <c r="I518" s="6"/>
      <c r="J518" s="4"/>
      <c r="K518" s="4"/>
      <c r="L518" s="4"/>
      <c r="M518" s="4"/>
      <c r="N518" s="4"/>
      <c r="O518" s="5"/>
      <c r="P518" s="5"/>
      <c r="Q518" s="5"/>
      <c r="R518" s="5"/>
      <c r="S518" s="5"/>
      <c r="T518" s="5"/>
      <c r="U518" s="5"/>
      <c r="V518" s="5"/>
      <c r="W518" s="5"/>
      <c r="X518" s="5"/>
      <c r="Y518" s="5"/>
      <c r="Z518" s="5"/>
      <c r="AA518" s="5"/>
    </row>
    <row r="519" spans="1:27" ht="15.75" customHeight="1">
      <c r="A519" s="60"/>
      <c r="B519" s="93"/>
      <c r="C519" s="6"/>
      <c r="D519" s="4"/>
      <c r="E519" s="6"/>
      <c r="F519" s="6"/>
      <c r="G519" s="6"/>
      <c r="H519" s="6"/>
      <c r="I519" s="6"/>
      <c r="J519" s="4"/>
      <c r="K519" s="4"/>
      <c r="L519" s="4"/>
      <c r="M519" s="4"/>
      <c r="N519" s="4"/>
      <c r="O519" s="5"/>
      <c r="P519" s="5"/>
      <c r="Q519" s="5"/>
      <c r="R519" s="5"/>
      <c r="S519" s="5"/>
      <c r="T519" s="5"/>
      <c r="U519" s="5"/>
      <c r="V519" s="5"/>
      <c r="W519" s="5"/>
      <c r="X519" s="5"/>
      <c r="Y519" s="5"/>
      <c r="Z519" s="5"/>
      <c r="AA519" s="5"/>
    </row>
    <row r="520" spans="1:27" ht="15.75" customHeight="1">
      <c r="A520" s="60"/>
      <c r="B520" s="93"/>
      <c r="C520" s="6"/>
      <c r="D520" s="4"/>
      <c r="E520" s="6"/>
      <c r="F520" s="6"/>
      <c r="G520" s="6"/>
      <c r="H520" s="6"/>
      <c r="I520" s="6"/>
      <c r="J520" s="4"/>
      <c r="K520" s="4"/>
      <c r="L520" s="4"/>
      <c r="M520" s="4"/>
      <c r="N520" s="4"/>
      <c r="O520" s="5"/>
      <c r="P520" s="5"/>
      <c r="Q520" s="5"/>
      <c r="R520" s="5"/>
      <c r="S520" s="5"/>
      <c r="T520" s="5"/>
      <c r="U520" s="5"/>
      <c r="V520" s="5"/>
      <c r="W520" s="5"/>
      <c r="X520" s="5"/>
      <c r="Y520" s="5"/>
      <c r="Z520" s="5"/>
      <c r="AA520" s="5"/>
    </row>
    <row r="521" spans="1:27" ht="15.75" customHeight="1">
      <c r="A521" s="60"/>
      <c r="B521" s="93"/>
      <c r="C521" s="6"/>
      <c r="D521" s="4"/>
      <c r="E521" s="6"/>
      <c r="F521" s="6"/>
      <c r="G521" s="6"/>
      <c r="H521" s="6"/>
      <c r="I521" s="6"/>
      <c r="J521" s="4"/>
      <c r="K521" s="4"/>
      <c r="L521" s="4"/>
      <c r="M521" s="4"/>
      <c r="N521" s="4"/>
      <c r="O521" s="5"/>
      <c r="P521" s="5"/>
      <c r="Q521" s="5"/>
      <c r="R521" s="5"/>
      <c r="S521" s="5"/>
      <c r="T521" s="5"/>
      <c r="U521" s="5"/>
      <c r="V521" s="5"/>
      <c r="W521" s="5"/>
      <c r="X521" s="5"/>
      <c r="Y521" s="5"/>
      <c r="Z521" s="5"/>
      <c r="AA521" s="5"/>
    </row>
    <row r="522" spans="1:27" ht="15.75" customHeight="1">
      <c r="A522" s="60"/>
      <c r="B522" s="93"/>
      <c r="C522" s="6"/>
      <c r="D522" s="4"/>
      <c r="E522" s="6"/>
      <c r="F522" s="6"/>
      <c r="G522" s="6"/>
      <c r="H522" s="6"/>
      <c r="I522" s="6"/>
      <c r="J522" s="4"/>
      <c r="K522" s="4"/>
      <c r="L522" s="4"/>
      <c r="M522" s="4"/>
      <c r="N522" s="4"/>
      <c r="O522" s="5"/>
      <c r="P522" s="5"/>
      <c r="Q522" s="5"/>
      <c r="R522" s="5"/>
      <c r="S522" s="5"/>
      <c r="T522" s="5"/>
      <c r="U522" s="5"/>
      <c r="V522" s="5"/>
      <c r="W522" s="5"/>
      <c r="X522" s="5"/>
      <c r="Y522" s="5"/>
      <c r="Z522" s="5"/>
      <c r="AA522" s="5"/>
    </row>
    <row r="523" spans="1:27" ht="15.75" customHeight="1">
      <c r="A523" s="60"/>
      <c r="B523" s="93"/>
      <c r="C523" s="6"/>
      <c r="D523" s="4"/>
      <c r="E523" s="6"/>
      <c r="F523" s="6"/>
      <c r="G523" s="6"/>
      <c r="H523" s="6"/>
      <c r="I523" s="6"/>
      <c r="J523" s="4"/>
      <c r="K523" s="4"/>
      <c r="L523" s="4"/>
      <c r="M523" s="4"/>
      <c r="N523" s="4"/>
      <c r="O523" s="5"/>
      <c r="P523" s="5"/>
      <c r="Q523" s="5"/>
      <c r="R523" s="5"/>
      <c r="S523" s="5"/>
      <c r="T523" s="5"/>
      <c r="U523" s="5"/>
      <c r="V523" s="5"/>
      <c r="W523" s="5"/>
      <c r="X523" s="5"/>
      <c r="Y523" s="5"/>
      <c r="Z523" s="5"/>
      <c r="AA523" s="5"/>
    </row>
    <row r="524" spans="1:27" ht="15.75" customHeight="1">
      <c r="A524" s="60"/>
      <c r="B524" s="93"/>
      <c r="C524" s="6"/>
      <c r="D524" s="4"/>
      <c r="E524" s="6"/>
      <c r="F524" s="6"/>
      <c r="G524" s="6"/>
      <c r="H524" s="6"/>
      <c r="I524" s="6"/>
      <c r="J524" s="4"/>
      <c r="K524" s="4"/>
      <c r="L524" s="4"/>
      <c r="M524" s="4"/>
      <c r="N524" s="4"/>
      <c r="O524" s="5"/>
      <c r="P524" s="5"/>
      <c r="Q524" s="5"/>
      <c r="R524" s="5"/>
      <c r="S524" s="5"/>
      <c r="T524" s="5"/>
      <c r="U524" s="5"/>
      <c r="V524" s="5"/>
      <c r="W524" s="5"/>
      <c r="X524" s="5"/>
      <c r="Y524" s="5"/>
      <c r="Z524" s="5"/>
      <c r="AA524" s="5"/>
    </row>
    <row r="525" spans="1:27" ht="15.75" customHeight="1">
      <c r="A525" s="60"/>
      <c r="B525" s="93"/>
      <c r="C525" s="6"/>
      <c r="D525" s="4"/>
      <c r="E525" s="6"/>
      <c r="F525" s="6"/>
      <c r="G525" s="6"/>
      <c r="H525" s="6"/>
      <c r="I525" s="6"/>
      <c r="J525" s="4"/>
      <c r="K525" s="4"/>
      <c r="L525" s="4"/>
      <c r="M525" s="4"/>
      <c r="N525" s="4"/>
      <c r="O525" s="5"/>
      <c r="P525" s="5"/>
      <c r="Q525" s="5"/>
      <c r="R525" s="5"/>
      <c r="S525" s="5"/>
      <c r="T525" s="5"/>
      <c r="U525" s="5"/>
      <c r="V525" s="5"/>
      <c r="W525" s="5"/>
      <c r="X525" s="5"/>
      <c r="Y525" s="5"/>
      <c r="Z525" s="5"/>
      <c r="AA525" s="5"/>
    </row>
    <row r="526" spans="1:27" ht="15.75" customHeight="1">
      <c r="A526" s="60"/>
      <c r="B526" s="93"/>
      <c r="C526" s="6"/>
      <c r="D526" s="4"/>
      <c r="E526" s="6"/>
      <c r="F526" s="6"/>
      <c r="G526" s="6"/>
      <c r="H526" s="6"/>
      <c r="I526" s="6"/>
      <c r="J526" s="4"/>
      <c r="K526" s="4"/>
      <c r="L526" s="4"/>
      <c r="M526" s="4"/>
      <c r="N526" s="4"/>
      <c r="O526" s="5"/>
      <c r="P526" s="5"/>
      <c r="Q526" s="5"/>
      <c r="R526" s="5"/>
      <c r="S526" s="5"/>
      <c r="T526" s="5"/>
      <c r="U526" s="5"/>
      <c r="V526" s="5"/>
      <c r="W526" s="5"/>
      <c r="X526" s="5"/>
      <c r="Y526" s="5"/>
      <c r="Z526" s="5"/>
      <c r="AA526" s="5"/>
    </row>
    <row r="527" spans="1:27" ht="15.75" customHeight="1">
      <c r="A527" s="60"/>
      <c r="B527" s="93"/>
      <c r="C527" s="6"/>
      <c r="D527" s="4"/>
      <c r="E527" s="6"/>
      <c r="F527" s="6"/>
      <c r="G527" s="6"/>
      <c r="H527" s="6"/>
      <c r="I527" s="6"/>
      <c r="J527" s="4"/>
      <c r="K527" s="4"/>
      <c r="L527" s="4"/>
      <c r="M527" s="4"/>
      <c r="N527" s="4"/>
      <c r="O527" s="5"/>
      <c r="P527" s="5"/>
      <c r="Q527" s="5"/>
      <c r="R527" s="5"/>
      <c r="S527" s="5"/>
      <c r="T527" s="5"/>
      <c r="U527" s="5"/>
      <c r="V527" s="5"/>
      <c r="W527" s="5"/>
      <c r="X527" s="5"/>
      <c r="Y527" s="5"/>
      <c r="Z527" s="5"/>
      <c r="AA527" s="5"/>
    </row>
    <row r="528" spans="1:27" ht="15.75" customHeight="1">
      <c r="A528" s="60"/>
      <c r="B528" s="93"/>
      <c r="C528" s="6"/>
      <c r="D528" s="4"/>
      <c r="E528" s="6"/>
      <c r="F528" s="6"/>
      <c r="G528" s="6"/>
      <c r="H528" s="6"/>
      <c r="I528" s="6"/>
      <c r="J528" s="4"/>
      <c r="K528" s="4"/>
      <c r="L528" s="4"/>
      <c r="M528" s="4"/>
      <c r="N528" s="4"/>
      <c r="O528" s="5"/>
      <c r="P528" s="5"/>
      <c r="Q528" s="5"/>
      <c r="R528" s="5"/>
      <c r="S528" s="5"/>
      <c r="T528" s="5"/>
      <c r="U528" s="5"/>
      <c r="V528" s="5"/>
      <c r="W528" s="5"/>
      <c r="X528" s="5"/>
      <c r="Y528" s="5"/>
      <c r="Z528" s="5"/>
      <c r="AA528" s="5"/>
    </row>
    <row r="529" spans="1:27" ht="15.75" customHeight="1">
      <c r="A529" s="60"/>
      <c r="B529" s="93"/>
      <c r="C529" s="6"/>
      <c r="D529" s="4"/>
      <c r="E529" s="6"/>
      <c r="F529" s="6"/>
      <c r="G529" s="6"/>
      <c r="H529" s="6"/>
      <c r="I529" s="6"/>
      <c r="J529" s="4"/>
      <c r="K529" s="4"/>
      <c r="L529" s="4"/>
      <c r="M529" s="4"/>
      <c r="N529" s="4"/>
      <c r="O529" s="5"/>
      <c r="P529" s="5"/>
      <c r="Q529" s="5"/>
      <c r="R529" s="5"/>
      <c r="S529" s="5"/>
      <c r="T529" s="5"/>
      <c r="U529" s="5"/>
      <c r="V529" s="5"/>
      <c r="W529" s="5"/>
      <c r="X529" s="5"/>
      <c r="Y529" s="5"/>
      <c r="Z529" s="5"/>
      <c r="AA529" s="5"/>
    </row>
    <row r="530" spans="1:27" ht="15.75" customHeight="1">
      <c r="A530" s="60"/>
      <c r="B530" s="93"/>
      <c r="C530" s="6"/>
      <c r="D530" s="4"/>
      <c r="E530" s="6"/>
      <c r="F530" s="6"/>
      <c r="G530" s="6"/>
      <c r="H530" s="6"/>
      <c r="I530" s="6"/>
      <c r="J530" s="4"/>
      <c r="K530" s="4"/>
      <c r="L530" s="4"/>
      <c r="M530" s="4"/>
      <c r="N530" s="4"/>
      <c r="O530" s="5"/>
      <c r="P530" s="5"/>
      <c r="Q530" s="5"/>
      <c r="R530" s="5"/>
      <c r="S530" s="5"/>
      <c r="T530" s="5"/>
      <c r="U530" s="5"/>
      <c r="V530" s="5"/>
      <c r="W530" s="5"/>
      <c r="X530" s="5"/>
      <c r="Y530" s="5"/>
      <c r="Z530" s="5"/>
      <c r="AA530" s="5"/>
    </row>
    <row r="531" spans="1:27" ht="15.75" customHeight="1">
      <c r="A531" s="60"/>
      <c r="B531" s="93"/>
      <c r="C531" s="6"/>
      <c r="D531" s="4"/>
      <c r="E531" s="6"/>
      <c r="F531" s="6"/>
      <c r="G531" s="6"/>
      <c r="H531" s="6"/>
      <c r="I531" s="6"/>
      <c r="J531" s="4"/>
      <c r="K531" s="4"/>
      <c r="L531" s="4"/>
      <c r="M531" s="4"/>
      <c r="N531" s="4"/>
      <c r="O531" s="5"/>
      <c r="P531" s="5"/>
      <c r="Q531" s="5"/>
      <c r="R531" s="5"/>
      <c r="S531" s="5"/>
      <c r="T531" s="5"/>
      <c r="U531" s="5"/>
      <c r="V531" s="5"/>
      <c r="W531" s="5"/>
      <c r="X531" s="5"/>
      <c r="Y531" s="5"/>
      <c r="Z531" s="5"/>
      <c r="AA531" s="5"/>
    </row>
    <row r="532" spans="1:27" ht="15.75" customHeight="1">
      <c r="A532" s="60"/>
      <c r="B532" s="93"/>
      <c r="C532" s="6"/>
      <c r="D532" s="4"/>
      <c r="E532" s="6"/>
      <c r="F532" s="6"/>
      <c r="G532" s="6"/>
      <c r="H532" s="6"/>
      <c r="I532" s="6"/>
      <c r="J532" s="4"/>
      <c r="K532" s="4"/>
      <c r="L532" s="4"/>
      <c r="M532" s="4"/>
      <c r="N532" s="4"/>
      <c r="O532" s="5"/>
      <c r="P532" s="5"/>
      <c r="Q532" s="5"/>
      <c r="R532" s="5"/>
      <c r="S532" s="5"/>
      <c r="T532" s="5"/>
      <c r="U532" s="5"/>
      <c r="V532" s="5"/>
      <c r="W532" s="5"/>
      <c r="X532" s="5"/>
      <c r="Y532" s="5"/>
      <c r="Z532" s="5"/>
      <c r="AA532" s="5"/>
    </row>
    <row r="533" spans="1:27" ht="15.75" customHeight="1">
      <c r="A533" s="60"/>
      <c r="B533" s="93"/>
      <c r="C533" s="6"/>
      <c r="D533" s="4"/>
      <c r="E533" s="6"/>
      <c r="F533" s="6"/>
      <c r="G533" s="6"/>
      <c r="H533" s="6"/>
      <c r="I533" s="6"/>
      <c r="J533" s="4"/>
      <c r="K533" s="4"/>
      <c r="L533" s="4"/>
      <c r="M533" s="4"/>
      <c r="N533" s="4"/>
      <c r="O533" s="5"/>
      <c r="P533" s="5"/>
      <c r="Q533" s="5"/>
      <c r="R533" s="5"/>
      <c r="S533" s="5"/>
      <c r="T533" s="5"/>
      <c r="U533" s="5"/>
      <c r="V533" s="5"/>
      <c r="W533" s="5"/>
      <c r="X533" s="5"/>
      <c r="Y533" s="5"/>
      <c r="Z533" s="5"/>
      <c r="AA533" s="5"/>
    </row>
    <row r="534" spans="1:27" ht="15.75" customHeight="1">
      <c r="A534" s="60"/>
      <c r="B534" s="93"/>
      <c r="C534" s="6"/>
      <c r="D534" s="4"/>
      <c r="E534" s="6"/>
      <c r="F534" s="6"/>
      <c r="G534" s="6"/>
      <c r="H534" s="6"/>
      <c r="I534" s="6"/>
      <c r="J534" s="4"/>
      <c r="K534" s="4"/>
      <c r="L534" s="4"/>
      <c r="M534" s="4"/>
      <c r="N534" s="4"/>
      <c r="O534" s="5"/>
      <c r="P534" s="5"/>
      <c r="Q534" s="5"/>
      <c r="R534" s="5"/>
      <c r="S534" s="5"/>
      <c r="T534" s="5"/>
      <c r="U534" s="5"/>
      <c r="V534" s="5"/>
      <c r="W534" s="5"/>
      <c r="X534" s="5"/>
      <c r="Y534" s="5"/>
      <c r="Z534" s="5"/>
      <c r="AA534" s="5"/>
    </row>
    <row r="535" spans="1:27" ht="15.75" customHeight="1">
      <c r="A535" s="60"/>
      <c r="B535" s="93"/>
      <c r="C535" s="6"/>
      <c r="D535" s="4"/>
      <c r="E535" s="6"/>
      <c r="F535" s="6"/>
      <c r="G535" s="6"/>
      <c r="H535" s="6"/>
      <c r="I535" s="6"/>
      <c r="J535" s="4"/>
      <c r="K535" s="4"/>
      <c r="L535" s="4"/>
      <c r="M535" s="4"/>
      <c r="N535" s="4"/>
      <c r="O535" s="5"/>
      <c r="P535" s="5"/>
      <c r="Q535" s="5"/>
      <c r="R535" s="5"/>
      <c r="S535" s="5"/>
      <c r="T535" s="5"/>
      <c r="U535" s="5"/>
      <c r="V535" s="5"/>
      <c r="W535" s="5"/>
      <c r="X535" s="5"/>
      <c r="Y535" s="5"/>
      <c r="Z535" s="5"/>
      <c r="AA535" s="5"/>
    </row>
    <row r="536" spans="1:27" ht="15.75" customHeight="1">
      <c r="A536" s="60"/>
      <c r="B536" s="93"/>
      <c r="C536" s="6"/>
      <c r="D536" s="4"/>
      <c r="E536" s="6"/>
      <c r="F536" s="6"/>
      <c r="G536" s="6"/>
      <c r="H536" s="6"/>
      <c r="I536" s="6"/>
      <c r="J536" s="4"/>
      <c r="K536" s="4"/>
      <c r="L536" s="4"/>
      <c r="M536" s="4"/>
      <c r="N536" s="4"/>
      <c r="O536" s="5"/>
      <c r="P536" s="5"/>
      <c r="Q536" s="5"/>
      <c r="R536" s="5"/>
      <c r="S536" s="5"/>
      <c r="T536" s="5"/>
      <c r="U536" s="5"/>
      <c r="V536" s="5"/>
      <c r="W536" s="5"/>
      <c r="X536" s="5"/>
      <c r="Y536" s="5"/>
      <c r="Z536" s="5"/>
      <c r="AA536" s="5"/>
    </row>
    <row r="537" spans="1:27" ht="15.75" customHeight="1">
      <c r="A537" s="60"/>
      <c r="B537" s="93"/>
      <c r="C537" s="6"/>
      <c r="D537" s="4"/>
      <c r="E537" s="6"/>
      <c r="F537" s="6"/>
      <c r="G537" s="6"/>
      <c r="H537" s="6"/>
      <c r="I537" s="6"/>
      <c r="J537" s="4"/>
      <c r="K537" s="4"/>
      <c r="L537" s="4"/>
      <c r="M537" s="4"/>
      <c r="N537" s="4"/>
      <c r="O537" s="5"/>
      <c r="P537" s="5"/>
      <c r="Q537" s="5"/>
      <c r="R537" s="5"/>
      <c r="S537" s="5"/>
      <c r="T537" s="5"/>
      <c r="U537" s="5"/>
      <c r="V537" s="5"/>
      <c r="W537" s="5"/>
      <c r="X537" s="5"/>
      <c r="Y537" s="5"/>
      <c r="Z537" s="5"/>
      <c r="AA537" s="5"/>
    </row>
    <row r="538" spans="1:27" ht="15.75" customHeight="1">
      <c r="A538" s="60"/>
      <c r="B538" s="93"/>
      <c r="C538" s="6"/>
      <c r="D538" s="4"/>
      <c r="E538" s="6"/>
      <c r="F538" s="6"/>
      <c r="G538" s="6"/>
      <c r="H538" s="6"/>
      <c r="I538" s="6"/>
      <c r="J538" s="4"/>
      <c r="K538" s="4"/>
      <c r="L538" s="4"/>
      <c r="M538" s="4"/>
      <c r="N538" s="4"/>
      <c r="O538" s="5"/>
      <c r="P538" s="5"/>
      <c r="Q538" s="5"/>
      <c r="R538" s="5"/>
      <c r="S538" s="5"/>
      <c r="T538" s="5"/>
      <c r="U538" s="5"/>
      <c r="V538" s="5"/>
      <c r="W538" s="5"/>
      <c r="X538" s="5"/>
      <c r="Y538" s="5"/>
      <c r="Z538" s="5"/>
      <c r="AA538" s="5"/>
    </row>
    <row r="539" spans="1:27" ht="15.75" customHeight="1">
      <c r="A539" s="60"/>
      <c r="B539" s="93"/>
      <c r="C539" s="6"/>
      <c r="D539" s="4"/>
      <c r="E539" s="6"/>
      <c r="F539" s="6"/>
      <c r="G539" s="6"/>
      <c r="H539" s="6"/>
      <c r="I539" s="6"/>
      <c r="J539" s="4"/>
      <c r="K539" s="4"/>
      <c r="L539" s="4"/>
      <c r="M539" s="4"/>
      <c r="N539" s="4"/>
      <c r="O539" s="5"/>
      <c r="P539" s="5"/>
      <c r="Q539" s="5"/>
      <c r="R539" s="5"/>
      <c r="S539" s="5"/>
      <c r="T539" s="5"/>
      <c r="U539" s="5"/>
      <c r="V539" s="5"/>
      <c r="W539" s="5"/>
      <c r="X539" s="5"/>
      <c r="Y539" s="5"/>
      <c r="Z539" s="5"/>
      <c r="AA539" s="5"/>
    </row>
    <row r="540" spans="1:27" ht="15.75" customHeight="1">
      <c r="A540" s="60"/>
      <c r="B540" s="93"/>
      <c r="C540" s="6"/>
      <c r="D540" s="4"/>
      <c r="E540" s="6"/>
      <c r="F540" s="6"/>
      <c r="G540" s="6"/>
      <c r="H540" s="6"/>
      <c r="I540" s="6"/>
      <c r="J540" s="4"/>
      <c r="K540" s="4"/>
      <c r="L540" s="4"/>
      <c r="M540" s="4"/>
      <c r="N540" s="4"/>
      <c r="O540" s="5"/>
      <c r="P540" s="5"/>
      <c r="Q540" s="5"/>
      <c r="R540" s="5"/>
      <c r="S540" s="5"/>
      <c r="T540" s="5"/>
      <c r="U540" s="5"/>
      <c r="V540" s="5"/>
      <c r="W540" s="5"/>
      <c r="X540" s="5"/>
      <c r="Y540" s="5"/>
      <c r="Z540" s="5"/>
      <c r="AA540" s="5"/>
    </row>
    <row r="541" spans="1:27" ht="15.75" customHeight="1">
      <c r="A541" s="60"/>
      <c r="B541" s="93"/>
      <c r="C541" s="6"/>
      <c r="D541" s="4"/>
      <c r="E541" s="6"/>
      <c r="F541" s="6"/>
      <c r="G541" s="6"/>
      <c r="H541" s="6"/>
      <c r="I541" s="6"/>
      <c r="J541" s="4"/>
      <c r="K541" s="4"/>
      <c r="L541" s="4"/>
      <c r="M541" s="4"/>
      <c r="N541" s="4"/>
      <c r="O541" s="5"/>
      <c r="P541" s="5"/>
      <c r="Q541" s="5"/>
      <c r="R541" s="5"/>
      <c r="S541" s="5"/>
      <c r="T541" s="5"/>
      <c r="U541" s="5"/>
      <c r="V541" s="5"/>
      <c r="W541" s="5"/>
      <c r="X541" s="5"/>
      <c r="Y541" s="5"/>
      <c r="Z541" s="5"/>
      <c r="AA541" s="5"/>
    </row>
    <row r="542" spans="1:27" ht="15.75" customHeight="1">
      <c r="A542" s="60"/>
      <c r="B542" s="93"/>
      <c r="C542" s="6"/>
      <c r="D542" s="4"/>
      <c r="E542" s="6"/>
      <c r="F542" s="6"/>
      <c r="G542" s="6"/>
      <c r="H542" s="6"/>
      <c r="I542" s="6"/>
      <c r="J542" s="4"/>
      <c r="K542" s="4"/>
      <c r="L542" s="4"/>
      <c r="M542" s="4"/>
      <c r="N542" s="4"/>
      <c r="O542" s="5"/>
      <c r="P542" s="5"/>
      <c r="Q542" s="5"/>
      <c r="R542" s="5"/>
      <c r="S542" s="5"/>
      <c r="T542" s="5"/>
      <c r="U542" s="5"/>
      <c r="V542" s="5"/>
      <c r="W542" s="5"/>
      <c r="X542" s="5"/>
      <c r="Y542" s="5"/>
      <c r="Z542" s="5"/>
      <c r="AA542" s="5"/>
    </row>
    <row r="543" spans="1:27" ht="15.75" customHeight="1">
      <c r="A543" s="60"/>
      <c r="B543" s="93"/>
      <c r="C543" s="6"/>
      <c r="D543" s="4"/>
      <c r="E543" s="6"/>
      <c r="F543" s="6"/>
      <c r="G543" s="6"/>
      <c r="H543" s="6"/>
      <c r="I543" s="6"/>
      <c r="J543" s="4"/>
      <c r="K543" s="4"/>
      <c r="L543" s="4"/>
      <c r="M543" s="4"/>
      <c r="N543" s="4"/>
      <c r="O543" s="5"/>
      <c r="P543" s="5"/>
      <c r="Q543" s="5"/>
      <c r="R543" s="5"/>
      <c r="S543" s="5"/>
      <c r="T543" s="5"/>
      <c r="U543" s="5"/>
      <c r="V543" s="5"/>
      <c r="W543" s="5"/>
      <c r="X543" s="5"/>
      <c r="Y543" s="5"/>
      <c r="Z543" s="5"/>
      <c r="AA543" s="5"/>
    </row>
    <row r="544" spans="1:27" ht="15.75" customHeight="1">
      <c r="A544" s="60"/>
      <c r="B544" s="93"/>
      <c r="C544" s="6"/>
      <c r="D544" s="4"/>
      <c r="E544" s="6"/>
      <c r="F544" s="6"/>
      <c r="G544" s="6"/>
      <c r="H544" s="6"/>
      <c r="I544" s="6"/>
      <c r="J544" s="4"/>
      <c r="K544" s="4"/>
      <c r="L544" s="4"/>
      <c r="M544" s="4"/>
      <c r="N544" s="4"/>
      <c r="O544" s="5"/>
      <c r="P544" s="5"/>
      <c r="Q544" s="5"/>
      <c r="R544" s="5"/>
      <c r="S544" s="5"/>
      <c r="T544" s="5"/>
      <c r="U544" s="5"/>
      <c r="V544" s="5"/>
      <c r="W544" s="5"/>
      <c r="X544" s="5"/>
      <c r="Y544" s="5"/>
      <c r="Z544" s="5"/>
      <c r="AA544" s="5"/>
    </row>
    <row r="545" spans="1:27" ht="15.75" customHeight="1">
      <c r="A545" s="60"/>
      <c r="B545" s="93"/>
      <c r="C545" s="6"/>
      <c r="D545" s="4"/>
      <c r="E545" s="6"/>
      <c r="F545" s="6"/>
      <c r="G545" s="6"/>
      <c r="H545" s="6"/>
      <c r="I545" s="6"/>
      <c r="J545" s="4"/>
      <c r="K545" s="4"/>
      <c r="L545" s="4"/>
      <c r="M545" s="4"/>
      <c r="N545" s="4"/>
      <c r="O545" s="5"/>
      <c r="P545" s="5"/>
      <c r="Q545" s="5"/>
      <c r="R545" s="5"/>
      <c r="S545" s="5"/>
      <c r="T545" s="5"/>
      <c r="U545" s="5"/>
      <c r="V545" s="5"/>
      <c r="W545" s="5"/>
      <c r="X545" s="5"/>
      <c r="Y545" s="5"/>
      <c r="Z545" s="5"/>
      <c r="AA545" s="5"/>
    </row>
    <row r="546" spans="1:27" ht="15.75" customHeight="1">
      <c r="A546" s="60"/>
      <c r="B546" s="93"/>
      <c r="C546" s="6"/>
      <c r="D546" s="4"/>
      <c r="E546" s="6"/>
      <c r="F546" s="6"/>
      <c r="G546" s="6"/>
      <c r="H546" s="6"/>
      <c r="I546" s="6"/>
      <c r="J546" s="4"/>
      <c r="K546" s="4"/>
      <c r="L546" s="4"/>
      <c r="M546" s="4"/>
      <c r="N546" s="4"/>
      <c r="O546" s="5"/>
      <c r="P546" s="5"/>
      <c r="Q546" s="5"/>
      <c r="R546" s="5"/>
      <c r="S546" s="5"/>
      <c r="T546" s="5"/>
      <c r="U546" s="5"/>
      <c r="V546" s="5"/>
      <c r="W546" s="5"/>
      <c r="X546" s="5"/>
      <c r="Y546" s="5"/>
      <c r="Z546" s="5"/>
      <c r="AA546" s="5"/>
    </row>
    <row r="547" spans="1:27" ht="15.75" customHeight="1">
      <c r="A547" s="60"/>
      <c r="B547" s="93"/>
      <c r="C547" s="6"/>
      <c r="D547" s="4"/>
      <c r="E547" s="6"/>
      <c r="F547" s="6"/>
      <c r="G547" s="6"/>
      <c r="H547" s="6"/>
      <c r="I547" s="6"/>
      <c r="J547" s="4"/>
      <c r="K547" s="4"/>
      <c r="L547" s="4"/>
      <c r="M547" s="4"/>
      <c r="N547" s="4"/>
      <c r="O547" s="5"/>
      <c r="P547" s="5"/>
      <c r="Q547" s="5"/>
      <c r="R547" s="5"/>
      <c r="S547" s="5"/>
      <c r="T547" s="5"/>
      <c r="U547" s="5"/>
      <c r="V547" s="5"/>
      <c r="W547" s="5"/>
      <c r="X547" s="5"/>
      <c r="Y547" s="5"/>
      <c r="Z547" s="5"/>
      <c r="AA547" s="5"/>
    </row>
    <row r="548" spans="1:27" ht="15.75" customHeight="1">
      <c r="A548" s="60"/>
      <c r="B548" s="93"/>
      <c r="C548" s="6"/>
      <c r="D548" s="4"/>
      <c r="E548" s="6"/>
      <c r="F548" s="6"/>
      <c r="G548" s="6"/>
      <c r="H548" s="6"/>
      <c r="I548" s="6"/>
      <c r="J548" s="4"/>
      <c r="K548" s="4"/>
      <c r="L548" s="4"/>
      <c r="M548" s="4"/>
      <c r="N548" s="4"/>
      <c r="O548" s="5"/>
      <c r="P548" s="5"/>
      <c r="Q548" s="5"/>
      <c r="R548" s="5"/>
      <c r="S548" s="5"/>
      <c r="T548" s="5"/>
      <c r="U548" s="5"/>
      <c r="V548" s="5"/>
      <c r="W548" s="5"/>
      <c r="X548" s="5"/>
      <c r="Y548" s="5"/>
      <c r="Z548" s="5"/>
      <c r="AA548" s="5"/>
    </row>
    <row r="549" spans="1:27" ht="15.75" customHeight="1">
      <c r="A549" s="60"/>
      <c r="B549" s="93"/>
      <c r="C549" s="6"/>
      <c r="D549" s="4"/>
      <c r="E549" s="6"/>
      <c r="F549" s="6"/>
      <c r="G549" s="6"/>
      <c r="H549" s="6"/>
      <c r="I549" s="6"/>
      <c r="J549" s="4"/>
      <c r="K549" s="4"/>
      <c r="L549" s="4"/>
      <c r="M549" s="4"/>
      <c r="N549" s="4"/>
      <c r="O549" s="5"/>
      <c r="P549" s="5"/>
      <c r="Q549" s="5"/>
      <c r="R549" s="5"/>
      <c r="S549" s="5"/>
      <c r="T549" s="5"/>
      <c r="U549" s="5"/>
      <c r="V549" s="5"/>
      <c r="W549" s="5"/>
      <c r="X549" s="5"/>
      <c r="Y549" s="5"/>
      <c r="Z549" s="5"/>
      <c r="AA549" s="5"/>
    </row>
    <row r="550" spans="1:27" ht="15.75" customHeight="1">
      <c r="A550" s="60"/>
      <c r="B550" s="93"/>
      <c r="C550" s="6"/>
      <c r="D550" s="4"/>
      <c r="E550" s="6"/>
      <c r="F550" s="6"/>
      <c r="G550" s="6"/>
      <c r="H550" s="6"/>
      <c r="I550" s="6"/>
      <c r="J550" s="4"/>
      <c r="K550" s="4"/>
      <c r="L550" s="4"/>
      <c r="M550" s="4"/>
      <c r="N550" s="4"/>
      <c r="O550" s="5"/>
      <c r="P550" s="5"/>
      <c r="Q550" s="5"/>
      <c r="R550" s="5"/>
      <c r="S550" s="5"/>
      <c r="T550" s="5"/>
      <c r="U550" s="5"/>
      <c r="V550" s="5"/>
      <c r="W550" s="5"/>
      <c r="X550" s="5"/>
      <c r="Y550" s="5"/>
      <c r="Z550" s="5"/>
      <c r="AA550" s="5"/>
    </row>
    <row r="551" spans="1:27" ht="15.75" customHeight="1">
      <c r="A551" s="60"/>
      <c r="B551" s="93"/>
      <c r="C551" s="6"/>
      <c r="D551" s="4"/>
      <c r="E551" s="6"/>
      <c r="F551" s="6"/>
      <c r="G551" s="6"/>
      <c r="H551" s="6"/>
      <c r="I551" s="6"/>
      <c r="J551" s="4"/>
      <c r="K551" s="4"/>
      <c r="L551" s="4"/>
      <c r="M551" s="4"/>
      <c r="N551" s="4"/>
      <c r="O551" s="5"/>
      <c r="P551" s="5"/>
      <c r="Q551" s="5"/>
      <c r="R551" s="5"/>
      <c r="S551" s="5"/>
      <c r="T551" s="5"/>
      <c r="U551" s="5"/>
      <c r="V551" s="5"/>
      <c r="W551" s="5"/>
      <c r="X551" s="5"/>
      <c r="Y551" s="5"/>
      <c r="Z551" s="5"/>
      <c r="AA551" s="5"/>
    </row>
    <row r="552" spans="1:27" ht="15.75" customHeight="1">
      <c r="A552" s="60"/>
      <c r="B552" s="93"/>
      <c r="C552" s="6"/>
      <c r="D552" s="4"/>
      <c r="E552" s="6"/>
      <c r="F552" s="6"/>
      <c r="G552" s="6"/>
      <c r="H552" s="6"/>
      <c r="I552" s="6"/>
      <c r="J552" s="4"/>
      <c r="K552" s="4"/>
      <c r="L552" s="4"/>
      <c r="M552" s="4"/>
      <c r="N552" s="4"/>
      <c r="O552" s="5"/>
      <c r="P552" s="5"/>
      <c r="Q552" s="5"/>
      <c r="R552" s="5"/>
      <c r="S552" s="5"/>
      <c r="T552" s="5"/>
      <c r="U552" s="5"/>
      <c r="V552" s="5"/>
      <c r="W552" s="5"/>
      <c r="X552" s="5"/>
      <c r="Y552" s="5"/>
      <c r="Z552" s="5"/>
      <c r="AA552" s="5"/>
    </row>
    <row r="553" spans="1:27" ht="15.75" customHeight="1">
      <c r="A553" s="60"/>
      <c r="B553" s="93"/>
      <c r="C553" s="6"/>
      <c r="D553" s="4"/>
      <c r="E553" s="6"/>
      <c r="F553" s="6"/>
      <c r="G553" s="6"/>
      <c r="H553" s="6"/>
      <c r="I553" s="6"/>
      <c r="J553" s="4"/>
      <c r="K553" s="4"/>
      <c r="L553" s="4"/>
      <c r="M553" s="4"/>
      <c r="N553" s="4"/>
      <c r="O553" s="5"/>
      <c r="P553" s="5"/>
      <c r="Q553" s="5"/>
      <c r="R553" s="5"/>
      <c r="S553" s="5"/>
      <c r="T553" s="5"/>
      <c r="U553" s="5"/>
      <c r="V553" s="5"/>
      <c r="W553" s="5"/>
      <c r="X553" s="5"/>
      <c r="Y553" s="5"/>
      <c r="Z553" s="5"/>
      <c r="AA553" s="5"/>
    </row>
    <row r="554" spans="1:27" ht="15.75" customHeight="1">
      <c r="A554" s="60"/>
      <c r="B554" s="93"/>
      <c r="C554" s="6"/>
      <c r="D554" s="4"/>
      <c r="E554" s="6"/>
      <c r="F554" s="6"/>
      <c r="G554" s="6"/>
      <c r="H554" s="6"/>
      <c r="I554" s="6"/>
      <c r="J554" s="4"/>
      <c r="K554" s="4"/>
      <c r="L554" s="4"/>
      <c r="M554" s="4"/>
      <c r="N554" s="4"/>
      <c r="O554" s="5"/>
      <c r="P554" s="5"/>
      <c r="Q554" s="5"/>
      <c r="R554" s="5"/>
      <c r="S554" s="5"/>
      <c r="T554" s="5"/>
      <c r="U554" s="5"/>
      <c r="V554" s="5"/>
      <c r="W554" s="5"/>
      <c r="X554" s="5"/>
      <c r="Y554" s="5"/>
      <c r="Z554" s="5"/>
      <c r="AA554" s="5"/>
    </row>
    <row r="555" spans="1:27" ht="15.75" customHeight="1">
      <c r="A555" s="60"/>
      <c r="B555" s="93"/>
      <c r="C555" s="6"/>
      <c r="D555" s="4"/>
      <c r="E555" s="6"/>
      <c r="F555" s="6"/>
      <c r="G555" s="6"/>
      <c r="H555" s="6"/>
      <c r="I555" s="6"/>
      <c r="J555" s="4"/>
      <c r="K555" s="4"/>
      <c r="L555" s="4"/>
      <c r="M555" s="4"/>
      <c r="N555" s="4"/>
      <c r="O555" s="5"/>
      <c r="P555" s="5"/>
      <c r="Q555" s="5"/>
      <c r="R555" s="5"/>
      <c r="S555" s="5"/>
      <c r="T555" s="5"/>
      <c r="U555" s="5"/>
      <c r="V555" s="5"/>
      <c r="W555" s="5"/>
      <c r="X555" s="5"/>
      <c r="Y555" s="5"/>
      <c r="Z555" s="5"/>
      <c r="AA555" s="5"/>
    </row>
    <row r="556" spans="1:27" ht="15.75" customHeight="1">
      <c r="A556" s="60"/>
      <c r="B556" s="93"/>
      <c r="C556" s="6"/>
      <c r="D556" s="4"/>
      <c r="E556" s="6"/>
      <c r="F556" s="6"/>
      <c r="G556" s="6"/>
      <c r="H556" s="6"/>
      <c r="I556" s="6"/>
      <c r="J556" s="4"/>
      <c r="K556" s="4"/>
      <c r="L556" s="4"/>
      <c r="M556" s="4"/>
      <c r="N556" s="4"/>
      <c r="O556" s="5"/>
      <c r="P556" s="5"/>
      <c r="Q556" s="5"/>
      <c r="R556" s="5"/>
      <c r="S556" s="5"/>
      <c r="T556" s="5"/>
      <c r="U556" s="5"/>
      <c r="V556" s="5"/>
      <c r="W556" s="5"/>
      <c r="X556" s="5"/>
      <c r="Y556" s="5"/>
      <c r="Z556" s="5"/>
      <c r="AA556" s="5"/>
    </row>
    <row r="557" spans="1:27" ht="15.75" customHeight="1">
      <c r="A557" s="60"/>
      <c r="B557" s="93"/>
      <c r="C557" s="6"/>
      <c r="D557" s="4"/>
      <c r="E557" s="6"/>
      <c r="F557" s="6"/>
      <c r="G557" s="6"/>
      <c r="H557" s="6"/>
      <c r="I557" s="6"/>
      <c r="J557" s="4"/>
      <c r="K557" s="4"/>
      <c r="L557" s="4"/>
      <c r="M557" s="4"/>
      <c r="N557" s="4"/>
      <c r="O557" s="5"/>
      <c r="P557" s="5"/>
      <c r="Q557" s="5"/>
      <c r="R557" s="5"/>
      <c r="S557" s="5"/>
      <c r="T557" s="5"/>
      <c r="U557" s="5"/>
      <c r="V557" s="5"/>
      <c r="W557" s="5"/>
      <c r="X557" s="5"/>
      <c r="Y557" s="5"/>
      <c r="Z557" s="5"/>
      <c r="AA557" s="5"/>
    </row>
    <row r="558" spans="1:27" ht="15.75" customHeight="1">
      <c r="A558" s="60"/>
      <c r="B558" s="93"/>
      <c r="C558" s="6"/>
      <c r="D558" s="4"/>
      <c r="E558" s="6"/>
      <c r="F558" s="6"/>
      <c r="G558" s="6"/>
      <c r="H558" s="6"/>
      <c r="I558" s="6"/>
      <c r="J558" s="4"/>
      <c r="K558" s="4"/>
      <c r="L558" s="4"/>
      <c r="M558" s="4"/>
      <c r="N558" s="4"/>
      <c r="O558" s="5"/>
      <c r="P558" s="5"/>
      <c r="Q558" s="5"/>
      <c r="R558" s="5"/>
      <c r="S558" s="5"/>
      <c r="T558" s="5"/>
      <c r="U558" s="5"/>
      <c r="V558" s="5"/>
      <c r="W558" s="5"/>
      <c r="X558" s="5"/>
      <c r="Y558" s="5"/>
      <c r="Z558" s="5"/>
      <c r="AA558" s="5"/>
    </row>
    <row r="559" spans="1:27" ht="15.75" customHeight="1">
      <c r="A559" s="60"/>
      <c r="B559" s="93"/>
      <c r="C559" s="6"/>
      <c r="D559" s="4"/>
      <c r="E559" s="6"/>
      <c r="F559" s="6"/>
      <c r="G559" s="6"/>
      <c r="H559" s="6"/>
      <c r="I559" s="6"/>
      <c r="J559" s="4"/>
      <c r="K559" s="4"/>
      <c r="L559" s="4"/>
      <c r="M559" s="4"/>
      <c r="N559" s="4"/>
      <c r="O559" s="5"/>
      <c r="P559" s="5"/>
      <c r="Q559" s="5"/>
      <c r="R559" s="5"/>
      <c r="S559" s="5"/>
      <c r="T559" s="5"/>
      <c r="U559" s="5"/>
      <c r="V559" s="5"/>
      <c r="W559" s="5"/>
      <c r="X559" s="5"/>
      <c r="Y559" s="5"/>
      <c r="Z559" s="5"/>
      <c r="AA559" s="5"/>
    </row>
    <row r="560" spans="1:27" ht="15.75" customHeight="1">
      <c r="A560" s="60"/>
      <c r="B560" s="93"/>
      <c r="C560" s="6"/>
      <c r="D560" s="4"/>
      <c r="E560" s="6"/>
      <c r="F560" s="6"/>
      <c r="G560" s="6"/>
      <c r="H560" s="6"/>
      <c r="I560" s="6"/>
      <c r="J560" s="4"/>
      <c r="K560" s="4"/>
      <c r="L560" s="4"/>
      <c r="M560" s="4"/>
      <c r="N560" s="4"/>
      <c r="O560" s="5"/>
      <c r="P560" s="5"/>
      <c r="Q560" s="5"/>
      <c r="R560" s="5"/>
      <c r="S560" s="5"/>
      <c r="T560" s="5"/>
      <c r="U560" s="5"/>
      <c r="V560" s="5"/>
      <c r="W560" s="5"/>
      <c r="X560" s="5"/>
      <c r="Y560" s="5"/>
      <c r="Z560" s="5"/>
      <c r="AA560" s="5"/>
    </row>
    <row r="561" spans="1:27" ht="15.75" customHeight="1">
      <c r="A561" s="60"/>
      <c r="B561" s="93"/>
      <c r="C561" s="6"/>
      <c r="D561" s="4"/>
      <c r="E561" s="6"/>
      <c r="F561" s="6"/>
      <c r="G561" s="6"/>
      <c r="H561" s="6"/>
      <c r="I561" s="6"/>
      <c r="J561" s="4"/>
      <c r="K561" s="4"/>
      <c r="L561" s="4"/>
      <c r="M561" s="4"/>
      <c r="N561" s="4"/>
      <c r="O561" s="5"/>
      <c r="P561" s="5"/>
      <c r="Q561" s="5"/>
      <c r="R561" s="5"/>
      <c r="S561" s="5"/>
      <c r="T561" s="5"/>
      <c r="U561" s="5"/>
      <c r="V561" s="5"/>
      <c r="W561" s="5"/>
      <c r="X561" s="5"/>
      <c r="Y561" s="5"/>
      <c r="Z561" s="5"/>
      <c r="AA561" s="5"/>
    </row>
    <row r="562" spans="1:27" ht="15.75" customHeight="1">
      <c r="A562" s="60"/>
      <c r="B562" s="93"/>
      <c r="C562" s="6"/>
      <c r="D562" s="4"/>
      <c r="E562" s="6"/>
      <c r="F562" s="6"/>
      <c r="G562" s="6"/>
      <c r="H562" s="6"/>
      <c r="I562" s="6"/>
      <c r="J562" s="4"/>
      <c r="K562" s="4"/>
      <c r="L562" s="4"/>
      <c r="M562" s="4"/>
      <c r="N562" s="4"/>
      <c r="O562" s="5"/>
      <c r="P562" s="5"/>
      <c r="Q562" s="5"/>
      <c r="R562" s="5"/>
      <c r="S562" s="5"/>
      <c r="T562" s="5"/>
      <c r="U562" s="5"/>
      <c r="V562" s="5"/>
      <c r="W562" s="5"/>
      <c r="X562" s="5"/>
      <c r="Y562" s="5"/>
      <c r="Z562" s="5"/>
      <c r="AA562" s="5"/>
    </row>
    <row r="563" spans="1:27" ht="15.75" customHeight="1">
      <c r="A563" s="60"/>
      <c r="B563" s="93"/>
      <c r="C563" s="6"/>
      <c r="D563" s="4"/>
      <c r="E563" s="6"/>
      <c r="F563" s="6"/>
      <c r="G563" s="6"/>
      <c r="H563" s="6"/>
      <c r="I563" s="6"/>
      <c r="J563" s="4"/>
      <c r="K563" s="4"/>
      <c r="L563" s="4"/>
      <c r="M563" s="4"/>
      <c r="N563" s="4"/>
      <c r="O563" s="5"/>
      <c r="P563" s="5"/>
      <c r="Q563" s="5"/>
      <c r="R563" s="5"/>
      <c r="S563" s="5"/>
      <c r="T563" s="5"/>
      <c r="U563" s="5"/>
      <c r="V563" s="5"/>
      <c r="W563" s="5"/>
      <c r="X563" s="5"/>
      <c r="Y563" s="5"/>
      <c r="Z563" s="5"/>
      <c r="AA563" s="5"/>
    </row>
    <row r="564" spans="1:27" ht="15.75" customHeight="1">
      <c r="A564" s="60"/>
      <c r="B564" s="93"/>
      <c r="C564" s="6"/>
      <c r="D564" s="4"/>
      <c r="E564" s="6"/>
      <c r="F564" s="6"/>
      <c r="G564" s="6"/>
      <c r="H564" s="6"/>
      <c r="I564" s="6"/>
      <c r="J564" s="4"/>
      <c r="K564" s="4"/>
      <c r="L564" s="4"/>
      <c r="M564" s="4"/>
      <c r="N564" s="4"/>
      <c r="O564" s="5"/>
      <c r="P564" s="5"/>
      <c r="Q564" s="5"/>
      <c r="R564" s="5"/>
      <c r="S564" s="5"/>
      <c r="T564" s="5"/>
      <c r="U564" s="5"/>
      <c r="V564" s="5"/>
      <c r="W564" s="5"/>
      <c r="X564" s="5"/>
      <c r="Y564" s="5"/>
      <c r="Z564" s="5"/>
      <c r="AA564" s="5"/>
    </row>
    <row r="565" spans="1:27" ht="15.75" customHeight="1">
      <c r="A565" s="60"/>
      <c r="B565" s="93"/>
      <c r="C565" s="6"/>
      <c r="D565" s="4"/>
      <c r="E565" s="6"/>
      <c r="F565" s="6"/>
      <c r="G565" s="6"/>
      <c r="H565" s="6"/>
      <c r="I565" s="6"/>
      <c r="J565" s="4"/>
      <c r="K565" s="4"/>
      <c r="L565" s="4"/>
      <c r="M565" s="4"/>
      <c r="N565" s="4"/>
      <c r="O565" s="5"/>
      <c r="P565" s="5"/>
      <c r="Q565" s="5"/>
      <c r="R565" s="5"/>
      <c r="S565" s="5"/>
      <c r="T565" s="5"/>
      <c r="U565" s="5"/>
      <c r="V565" s="5"/>
      <c r="W565" s="5"/>
      <c r="X565" s="5"/>
      <c r="Y565" s="5"/>
      <c r="Z565" s="5"/>
      <c r="AA565" s="5"/>
    </row>
    <row r="566" spans="1:27" ht="15.75" customHeight="1">
      <c r="A566" s="60"/>
      <c r="B566" s="93"/>
      <c r="C566" s="6"/>
      <c r="D566" s="4"/>
      <c r="E566" s="6"/>
      <c r="F566" s="6"/>
      <c r="G566" s="6"/>
      <c r="H566" s="6"/>
      <c r="I566" s="6"/>
      <c r="J566" s="4"/>
      <c r="K566" s="4"/>
      <c r="L566" s="4"/>
      <c r="M566" s="4"/>
      <c r="N566" s="4"/>
      <c r="O566" s="5"/>
      <c r="P566" s="5"/>
      <c r="Q566" s="5"/>
      <c r="R566" s="5"/>
      <c r="S566" s="5"/>
      <c r="T566" s="5"/>
      <c r="U566" s="5"/>
      <c r="V566" s="5"/>
      <c r="W566" s="5"/>
      <c r="X566" s="5"/>
      <c r="Y566" s="5"/>
      <c r="Z566" s="5"/>
      <c r="AA566" s="5"/>
    </row>
    <row r="567" spans="1:27" ht="15.75" customHeight="1">
      <c r="A567" s="60"/>
      <c r="B567" s="93"/>
      <c r="C567" s="6"/>
      <c r="D567" s="4"/>
      <c r="E567" s="6"/>
      <c r="F567" s="6"/>
      <c r="G567" s="6"/>
      <c r="H567" s="6"/>
      <c r="I567" s="6"/>
      <c r="J567" s="4"/>
      <c r="K567" s="4"/>
      <c r="L567" s="4"/>
      <c r="M567" s="4"/>
      <c r="N567" s="4"/>
      <c r="O567" s="5"/>
      <c r="P567" s="5"/>
      <c r="Q567" s="5"/>
      <c r="R567" s="5"/>
      <c r="S567" s="5"/>
      <c r="T567" s="5"/>
      <c r="U567" s="5"/>
      <c r="V567" s="5"/>
      <c r="W567" s="5"/>
      <c r="X567" s="5"/>
      <c r="Y567" s="5"/>
      <c r="Z567" s="5"/>
      <c r="AA567" s="5"/>
    </row>
    <row r="568" spans="1:27" ht="15.75" customHeight="1">
      <c r="A568" s="60"/>
      <c r="B568" s="93"/>
      <c r="C568" s="6"/>
      <c r="D568" s="4"/>
      <c r="E568" s="6"/>
      <c r="F568" s="6"/>
      <c r="G568" s="6"/>
      <c r="H568" s="6"/>
      <c r="I568" s="6"/>
      <c r="J568" s="4"/>
      <c r="K568" s="4"/>
      <c r="L568" s="4"/>
      <c r="M568" s="4"/>
      <c r="N568" s="4"/>
      <c r="O568" s="5"/>
      <c r="P568" s="5"/>
      <c r="Q568" s="5"/>
      <c r="R568" s="5"/>
      <c r="S568" s="5"/>
      <c r="T568" s="5"/>
      <c r="U568" s="5"/>
      <c r="V568" s="5"/>
      <c r="W568" s="5"/>
      <c r="X568" s="5"/>
      <c r="Y568" s="5"/>
      <c r="Z568" s="5"/>
      <c r="AA568" s="5"/>
    </row>
    <row r="569" spans="1:27" ht="15.75" customHeight="1">
      <c r="A569" s="60"/>
      <c r="B569" s="93"/>
      <c r="C569" s="6"/>
      <c r="D569" s="4"/>
      <c r="E569" s="6"/>
      <c r="F569" s="6"/>
      <c r="G569" s="6"/>
      <c r="H569" s="6"/>
      <c r="I569" s="6"/>
      <c r="J569" s="4"/>
      <c r="K569" s="4"/>
      <c r="L569" s="4"/>
      <c r="M569" s="4"/>
      <c r="N569" s="4"/>
      <c r="O569" s="5"/>
      <c r="P569" s="5"/>
      <c r="Q569" s="5"/>
      <c r="R569" s="5"/>
      <c r="S569" s="5"/>
      <c r="T569" s="5"/>
      <c r="U569" s="5"/>
      <c r="V569" s="5"/>
      <c r="W569" s="5"/>
      <c r="X569" s="5"/>
      <c r="Y569" s="5"/>
      <c r="Z569" s="5"/>
      <c r="AA569" s="5"/>
    </row>
    <row r="570" spans="1:27" ht="15.75" customHeight="1">
      <c r="A570" s="60"/>
      <c r="B570" s="93"/>
      <c r="C570" s="6"/>
      <c r="D570" s="4"/>
      <c r="E570" s="6"/>
      <c r="F570" s="6"/>
      <c r="G570" s="6"/>
      <c r="H570" s="6"/>
      <c r="I570" s="6"/>
      <c r="J570" s="4"/>
      <c r="K570" s="4"/>
      <c r="L570" s="4"/>
      <c r="M570" s="4"/>
      <c r="N570" s="4"/>
      <c r="O570" s="5"/>
      <c r="P570" s="5"/>
      <c r="Q570" s="5"/>
      <c r="R570" s="5"/>
      <c r="S570" s="5"/>
      <c r="T570" s="5"/>
      <c r="U570" s="5"/>
      <c r="V570" s="5"/>
      <c r="W570" s="5"/>
      <c r="X570" s="5"/>
      <c r="Y570" s="5"/>
      <c r="Z570" s="5"/>
      <c r="AA570" s="5"/>
    </row>
    <row r="571" spans="1:27" ht="15.75" customHeight="1">
      <c r="A571" s="60"/>
      <c r="B571" s="93"/>
      <c r="C571" s="6"/>
      <c r="D571" s="4"/>
      <c r="E571" s="6"/>
      <c r="F571" s="6"/>
      <c r="G571" s="6"/>
      <c r="H571" s="6"/>
      <c r="I571" s="6"/>
      <c r="J571" s="4"/>
      <c r="K571" s="4"/>
      <c r="L571" s="4"/>
      <c r="M571" s="4"/>
      <c r="N571" s="4"/>
      <c r="O571" s="5"/>
      <c r="P571" s="5"/>
      <c r="Q571" s="5"/>
      <c r="R571" s="5"/>
      <c r="S571" s="5"/>
      <c r="T571" s="5"/>
      <c r="U571" s="5"/>
      <c r="V571" s="5"/>
      <c r="W571" s="5"/>
      <c r="X571" s="5"/>
      <c r="Y571" s="5"/>
      <c r="Z571" s="5"/>
      <c r="AA571" s="5"/>
    </row>
    <row r="572" spans="1:27" ht="15.75" customHeight="1">
      <c r="A572" s="60"/>
      <c r="B572" s="93"/>
      <c r="C572" s="6"/>
      <c r="D572" s="4"/>
      <c r="E572" s="6"/>
      <c r="F572" s="6"/>
      <c r="G572" s="6"/>
      <c r="H572" s="6"/>
      <c r="I572" s="6"/>
      <c r="J572" s="4"/>
      <c r="K572" s="4"/>
      <c r="L572" s="4"/>
      <c r="M572" s="4"/>
      <c r="N572" s="4"/>
      <c r="O572" s="5"/>
      <c r="P572" s="5"/>
      <c r="Q572" s="5"/>
      <c r="R572" s="5"/>
      <c r="S572" s="5"/>
      <c r="T572" s="5"/>
      <c r="U572" s="5"/>
      <c r="V572" s="5"/>
      <c r="W572" s="5"/>
      <c r="X572" s="5"/>
      <c r="Y572" s="5"/>
      <c r="Z572" s="5"/>
      <c r="AA572" s="5"/>
    </row>
    <row r="573" spans="1:27" ht="15.75" customHeight="1">
      <c r="A573" s="60"/>
      <c r="B573" s="93"/>
      <c r="C573" s="6"/>
      <c r="D573" s="4"/>
      <c r="E573" s="6"/>
      <c r="F573" s="6"/>
      <c r="G573" s="6"/>
      <c r="H573" s="6"/>
      <c r="I573" s="6"/>
      <c r="J573" s="4"/>
      <c r="K573" s="4"/>
      <c r="L573" s="4"/>
      <c r="M573" s="4"/>
      <c r="N573" s="4"/>
      <c r="O573" s="5"/>
      <c r="P573" s="5"/>
      <c r="Q573" s="5"/>
      <c r="R573" s="5"/>
      <c r="S573" s="5"/>
      <c r="T573" s="5"/>
      <c r="U573" s="5"/>
      <c r="V573" s="5"/>
      <c r="W573" s="5"/>
      <c r="X573" s="5"/>
      <c r="Y573" s="5"/>
      <c r="Z573" s="5"/>
      <c r="AA573" s="5"/>
    </row>
    <row r="574" spans="1:27" ht="15.75" customHeight="1">
      <c r="A574" s="60"/>
      <c r="B574" s="93"/>
      <c r="C574" s="6"/>
      <c r="D574" s="4"/>
      <c r="E574" s="6"/>
      <c r="F574" s="6"/>
      <c r="G574" s="6"/>
      <c r="H574" s="6"/>
      <c r="I574" s="6"/>
      <c r="J574" s="4"/>
      <c r="K574" s="4"/>
      <c r="L574" s="4"/>
      <c r="M574" s="4"/>
      <c r="N574" s="4"/>
      <c r="O574" s="5"/>
      <c r="P574" s="5"/>
      <c r="Q574" s="5"/>
      <c r="R574" s="5"/>
      <c r="S574" s="5"/>
      <c r="T574" s="5"/>
      <c r="U574" s="5"/>
      <c r="V574" s="5"/>
      <c r="W574" s="5"/>
      <c r="X574" s="5"/>
      <c r="Y574" s="5"/>
      <c r="Z574" s="5"/>
      <c r="AA574" s="5"/>
    </row>
    <row r="575" spans="1:27" ht="15.75" customHeight="1">
      <c r="A575" s="60"/>
      <c r="B575" s="93"/>
      <c r="C575" s="6"/>
      <c r="D575" s="4"/>
      <c r="E575" s="6"/>
      <c r="F575" s="6"/>
      <c r="G575" s="6"/>
      <c r="H575" s="6"/>
      <c r="I575" s="6"/>
      <c r="J575" s="4"/>
      <c r="K575" s="4"/>
      <c r="L575" s="4"/>
      <c r="M575" s="4"/>
      <c r="N575" s="4"/>
      <c r="O575" s="5"/>
      <c r="P575" s="5"/>
      <c r="Q575" s="5"/>
      <c r="R575" s="5"/>
      <c r="S575" s="5"/>
      <c r="T575" s="5"/>
      <c r="U575" s="5"/>
      <c r="V575" s="5"/>
      <c r="W575" s="5"/>
      <c r="X575" s="5"/>
      <c r="Y575" s="5"/>
      <c r="Z575" s="5"/>
      <c r="AA575" s="5"/>
    </row>
    <row r="576" spans="1:27" ht="15.75" customHeight="1">
      <c r="A576" s="60"/>
      <c r="B576" s="93"/>
      <c r="C576" s="6"/>
      <c r="D576" s="4"/>
      <c r="E576" s="6"/>
      <c r="F576" s="6"/>
      <c r="G576" s="6"/>
      <c r="H576" s="6"/>
      <c r="I576" s="6"/>
      <c r="J576" s="4"/>
      <c r="K576" s="4"/>
      <c r="L576" s="4"/>
      <c r="M576" s="4"/>
      <c r="N576" s="4"/>
      <c r="O576" s="5"/>
      <c r="P576" s="5"/>
      <c r="Q576" s="5"/>
      <c r="R576" s="5"/>
      <c r="S576" s="5"/>
      <c r="T576" s="5"/>
      <c r="U576" s="5"/>
      <c r="V576" s="5"/>
      <c r="W576" s="5"/>
      <c r="X576" s="5"/>
      <c r="Y576" s="5"/>
      <c r="Z576" s="5"/>
      <c r="AA576" s="5"/>
    </row>
    <row r="577" spans="1:27" ht="15.75" customHeight="1">
      <c r="A577" s="60"/>
      <c r="B577" s="93"/>
      <c r="C577" s="6"/>
      <c r="D577" s="4"/>
      <c r="E577" s="6"/>
      <c r="F577" s="6"/>
      <c r="G577" s="6"/>
      <c r="H577" s="6"/>
      <c r="I577" s="6"/>
      <c r="J577" s="4"/>
      <c r="K577" s="4"/>
      <c r="L577" s="4"/>
      <c r="M577" s="4"/>
      <c r="N577" s="4"/>
      <c r="O577" s="5"/>
      <c r="P577" s="5"/>
      <c r="Q577" s="5"/>
      <c r="R577" s="5"/>
      <c r="S577" s="5"/>
      <c r="T577" s="5"/>
      <c r="U577" s="5"/>
      <c r="V577" s="5"/>
      <c r="W577" s="5"/>
      <c r="X577" s="5"/>
      <c r="Y577" s="5"/>
      <c r="Z577" s="5"/>
      <c r="AA577" s="5"/>
    </row>
    <row r="578" spans="1:27" ht="15.75" customHeight="1">
      <c r="A578" s="60"/>
      <c r="B578" s="93"/>
      <c r="C578" s="6"/>
      <c r="D578" s="4"/>
      <c r="E578" s="6"/>
      <c r="F578" s="6"/>
      <c r="G578" s="6"/>
      <c r="H578" s="6"/>
      <c r="I578" s="6"/>
      <c r="J578" s="4"/>
      <c r="K578" s="4"/>
      <c r="L578" s="4"/>
      <c r="M578" s="4"/>
      <c r="N578" s="4"/>
      <c r="O578" s="5"/>
      <c r="P578" s="5"/>
      <c r="Q578" s="5"/>
      <c r="R578" s="5"/>
      <c r="S578" s="5"/>
      <c r="T578" s="5"/>
      <c r="U578" s="5"/>
      <c r="V578" s="5"/>
      <c r="W578" s="5"/>
      <c r="X578" s="5"/>
      <c r="Y578" s="5"/>
      <c r="Z578" s="5"/>
      <c r="AA578" s="5"/>
    </row>
    <row r="579" spans="1:27" ht="15.75" customHeight="1">
      <c r="A579" s="60"/>
      <c r="B579" s="93"/>
      <c r="C579" s="6"/>
      <c r="D579" s="4"/>
      <c r="E579" s="6"/>
      <c r="F579" s="6"/>
      <c r="G579" s="6"/>
      <c r="H579" s="6"/>
      <c r="I579" s="6"/>
      <c r="J579" s="4"/>
      <c r="K579" s="4"/>
      <c r="L579" s="4"/>
      <c r="M579" s="4"/>
      <c r="N579" s="4"/>
      <c r="O579" s="5"/>
      <c r="P579" s="5"/>
      <c r="Q579" s="5"/>
      <c r="R579" s="5"/>
      <c r="S579" s="5"/>
      <c r="T579" s="5"/>
      <c r="U579" s="5"/>
      <c r="V579" s="5"/>
      <c r="W579" s="5"/>
      <c r="X579" s="5"/>
      <c r="Y579" s="5"/>
      <c r="Z579" s="5"/>
      <c r="AA579" s="5"/>
    </row>
    <row r="580" spans="1:27" ht="15.75" customHeight="1">
      <c r="A580" s="60"/>
      <c r="B580" s="93"/>
      <c r="C580" s="6"/>
      <c r="D580" s="4"/>
      <c r="E580" s="6"/>
      <c r="F580" s="6"/>
      <c r="G580" s="6"/>
      <c r="H580" s="6"/>
      <c r="I580" s="6"/>
      <c r="J580" s="4"/>
      <c r="K580" s="4"/>
      <c r="L580" s="4"/>
      <c r="M580" s="4"/>
      <c r="N580" s="4"/>
      <c r="O580" s="5"/>
      <c r="P580" s="5"/>
      <c r="Q580" s="5"/>
      <c r="R580" s="5"/>
      <c r="S580" s="5"/>
      <c r="T580" s="5"/>
      <c r="U580" s="5"/>
      <c r="V580" s="5"/>
      <c r="W580" s="5"/>
      <c r="X580" s="5"/>
      <c r="Y580" s="5"/>
      <c r="Z580" s="5"/>
      <c r="AA580" s="5"/>
    </row>
    <row r="581" spans="1:27" ht="15.75" customHeight="1">
      <c r="A581" s="60"/>
      <c r="B581" s="93"/>
      <c r="C581" s="6"/>
      <c r="D581" s="4"/>
      <c r="E581" s="6"/>
      <c r="F581" s="6"/>
      <c r="G581" s="6"/>
      <c r="H581" s="6"/>
      <c r="I581" s="6"/>
      <c r="J581" s="4"/>
      <c r="K581" s="4"/>
      <c r="L581" s="4"/>
      <c r="M581" s="4"/>
      <c r="N581" s="4"/>
      <c r="O581" s="5"/>
      <c r="P581" s="5"/>
      <c r="Q581" s="5"/>
      <c r="R581" s="5"/>
      <c r="S581" s="5"/>
      <c r="T581" s="5"/>
      <c r="U581" s="5"/>
      <c r="V581" s="5"/>
      <c r="W581" s="5"/>
      <c r="X581" s="5"/>
      <c r="Y581" s="5"/>
      <c r="Z581" s="5"/>
      <c r="AA581" s="5"/>
    </row>
    <row r="582" spans="1:27" ht="15.75" customHeight="1">
      <c r="A582" s="60"/>
      <c r="B582" s="93"/>
      <c r="C582" s="6"/>
      <c r="D582" s="4"/>
      <c r="E582" s="6"/>
      <c r="F582" s="6"/>
      <c r="G582" s="6"/>
      <c r="H582" s="6"/>
      <c r="I582" s="6"/>
      <c r="J582" s="4"/>
      <c r="K582" s="4"/>
      <c r="L582" s="4"/>
      <c r="M582" s="4"/>
      <c r="N582" s="4"/>
      <c r="O582" s="5"/>
      <c r="P582" s="5"/>
      <c r="Q582" s="5"/>
      <c r="R582" s="5"/>
      <c r="S582" s="5"/>
      <c r="T582" s="5"/>
      <c r="U582" s="5"/>
      <c r="V582" s="5"/>
      <c r="W582" s="5"/>
      <c r="X582" s="5"/>
      <c r="Y582" s="5"/>
      <c r="Z582" s="5"/>
      <c r="AA582" s="5"/>
    </row>
    <row r="583" spans="1:27" ht="15.75" customHeight="1">
      <c r="A583" s="60"/>
      <c r="B583" s="93"/>
      <c r="C583" s="6"/>
      <c r="D583" s="4"/>
      <c r="E583" s="6"/>
      <c r="F583" s="6"/>
      <c r="G583" s="6"/>
      <c r="H583" s="6"/>
      <c r="I583" s="6"/>
      <c r="J583" s="4"/>
      <c r="K583" s="4"/>
      <c r="L583" s="4"/>
      <c r="M583" s="4"/>
      <c r="N583" s="4"/>
      <c r="O583" s="5"/>
      <c r="P583" s="5"/>
      <c r="Q583" s="5"/>
      <c r="R583" s="5"/>
      <c r="S583" s="5"/>
      <c r="T583" s="5"/>
      <c r="U583" s="5"/>
      <c r="V583" s="5"/>
      <c r="W583" s="5"/>
      <c r="X583" s="5"/>
      <c r="Y583" s="5"/>
      <c r="Z583" s="5"/>
      <c r="AA583" s="5"/>
    </row>
    <row r="584" spans="1:27" ht="15.75" customHeight="1">
      <c r="A584" s="60"/>
      <c r="B584" s="93"/>
      <c r="C584" s="6"/>
      <c r="D584" s="4"/>
      <c r="E584" s="6"/>
      <c r="F584" s="6"/>
      <c r="G584" s="6"/>
      <c r="H584" s="6"/>
      <c r="I584" s="6"/>
      <c r="J584" s="4"/>
      <c r="K584" s="4"/>
      <c r="L584" s="4"/>
      <c r="M584" s="4"/>
      <c r="N584" s="4"/>
      <c r="O584" s="5"/>
      <c r="P584" s="5"/>
      <c r="Q584" s="5"/>
      <c r="R584" s="5"/>
      <c r="S584" s="5"/>
      <c r="T584" s="5"/>
      <c r="U584" s="5"/>
      <c r="V584" s="5"/>
      <c r="W584" s="5"/>
      <c r="X584" s="5"/>
      <c r="Y584" s="5"/>
      <c r="Z584" s="5"/>
      <c r="AA584" s="5"/>
    </row>
    <row r="585" spans="1:27" ht="15.75" customHeight="1">
      <c r="A585" s="60"/>
      <c r="B585" s="93"/>
      <c r="C585" s="6"/>
      <c r="D585" s="4"/>
      <c r="E585" s="6"/>
      <c r="F585" s="6"/>
      <c r="G585" s="6"/>
      <c r="H585" s="6"/>
      <c r="I585" s="6"/>
      <c r="J585" s="4"/>
      <c r="K585" s="4"/>
      <c r="L585" s="4"/>
      <c r="M585" s="4"/>
      <c r="N585" s="4"/>
      <c r="O585" s="5"/>
      <c r="P585" s="5"/>
      <c r="Q585" s="5"/>
      <c r="R585" s="5"/>
      <c r="S585" s="5"/>
      <c r="T585" s="5"/>
      <c r="U585" s="5"/>
      <c r="V585" s="5"/>
      <c r="W585" s="5"/>
      <c r="X585" s="5"/>
      <c r="Y585" s="5"/>
      <c r="Z585" s="5"/>
      <c r="AA585" s="5"/>
    </row>
    <row r="586" spans="1:27" ht="15.75" customHeight="1">
      <c r="A586" s="60"/>
      <c r="B586" s="93"/>
      <c r="C586" s="6"/>
      <c r="D586" s="4"/>
      <c r="E586" s="6"/>
      <c r="F586" s="6"/>
      <c r="G586" s="6"/>
      <c r="H586" s="6"/>
      <c r="I586" s="6"/>
      <c r="J586" s="4"/>
      <c r="K586" s="4"/>
      <c r="L586" s="4"/>
      <c r="M586" s="4"/>
      <c r="N586" s="4"/>
      <c r="O586" s="5"/>
      <c r="P586" s="5"/>
      <c r="Q586" s="5"/>
      <c r="R586" s="5"/>
      <c r="S586" s="5"/>
      <c r="T586" s="5"/>
      <c r="U586" s="5"/>
      <c r="V586" s="5"/>
      <c r="W586" s="5"/>
      <c r="X586" s="5"/>
      <c r="Y586" s="5"/>
      <c r="Z586" s="5"/>
      <c r="AA586" s="5"/>
    </row>
    <row r="587" spans="1:27" ht="15.75" customHeight="1">
      <c r="A587" s="60"/>
      <c r="B587" s="93"/>
      <c r="C587" s="6"/>
      <c r="D587" s="4"/>
      <c r="E587" s="6"/>
      <c r="F587" s="6"/>
      <c r="G587" s="6"/>
      <c r="H587" s="6"/>
      <c r="I587" s="6"/>
      <c r="J587" s="4"/>
      <c r="K587" s="4"/>
      <c r="L587" s="4"/>
      <c r="M587" s="4"/>
      <c r="N587" s="4"/>
      <c r="O587" s="5"/>
      <c r="P587" s="5"/>
      <c r="Q587" s="5"/>
      <c r="R587" s="5"/>
      <c r="S587" s="5"/>
      <c r="T587" s="5"/>
      <c r="U587" s="5"/>
      <c r="V587" s="5"/>
      <c r="W587" s="5"/>
      <c r="X587" s="5"/>
      <c r="Y587" s="5"/>
      <c r="Z587" s="5"/>
      <c r="AA587" s="5"/>
    </row>
    <row r="588" spans="1:27" ht="15.75" customHeight="1">
      <c r="A588" s="60"/>
      <c r="B588" s="93"/>
      <c r="C588" s="6"/>
      <c r="D588" s="4"/>
      <c r="E588" s="6"/>
      <c r="F588" s="6"/>
      <c r="G588" s="6"/>
      <c r="H588" s="6"/>
      <c r="I588" s="6"/>
      <c r="J588" s="4"/>
      <c r="K588" s="4"/>
      <c r="L588" s="4"/>
      <c r="M588" s="4"/>
      <c r="N588" s="4"/>
      <c r="O588" s="5"/>
      <c r="P588" s="5"/>
      <c r="Q588" s="5"/>
      <c r="R588" s="5"/>
      <c r="S588" s="5"/>
      <c r="T588" s="5"/>
      <c r="U588" s="5"/>
      <c r="V588" s="5"/>
      <c r="W588" s="5"/>
      <c r="X588" s="5"/>
      <c r="Y588" s="5"/>
      <c r="Z588" s="5"/>
      <c r="AA588" s="5"/>
    </row>
    <row r="589" spans="1:27" ht="15.75" customHeight="1">
      <c r="A589" s="60"/>
      <c r="B589" s="93"/>
      <c r="C589" s="6"/>
      <c r="D589" s="4"/>
      <c r="E589" s="6"/>
      <c r="F589" s="6"/>
      <c r="G589" s="6"/>
      <c r="H589" s="6"/>
      <c r="I589" s="6"/>
      <c r="J589" s="4"/>
      <c r="K589" s="4"/>
      <c r="L589" s="4"/>
      <c r="M589" s="4"/>
      <c r="N589" s="4"/>
      <c r="O589" s="5"/>
      <c r="P589" s="5"/>
      <c r="Q589" s="5"/>
      <c r="R589" s="5"/>
      <c r="S589" s="5"/>
      <c r="T589" s="5"/>
      <c r="U589" s="5"/>
      <c r="V589" s="5"/>
      <c r="W589" s="5"/>
      <c r="X589" s="5"/>
      <c r="Y589" s="5"/>
      <c r="Z589" s="5"/>
      <c r="AA589" s="5"/>
    </row>
    <row r="590" spans="1:27" ht="15.75" customHeight="1">
      <c r="A590" s="60"/>
      <c r="B590" s="93"/>
      <c r="C590" s="6"/>
      <c r="D590" s="4"/>
      <c r="E590" s="6"/>
      <c r="F590" s="6"/>
      <c r="G590" s="6"/>
      <c r="H590" s="6"/>
      <c r="I590" s="6"/>
      <c r="J590" s="4"/>
      <c r="K590" s="4"/>
      <c r="L590" s="4"/>
      <c r="M590" s="4"/>
      <c r="N590" s="4"/>
      <c r="O590" s="5"/>
      <c r="P590" s="5"/>
      <c r="Q590" s="5"/>
      <c r="R590" s="5"/>
      <c r="S590" s="5"/>
      <c r="T590" s="5"/>
      <c r="U590" s="5"/>
      <c r="V590" s="5"/>
      <c r="W590" s="5"/>
      <c r="X590" s="5"/>
      <c r="Y590" s="5"/>
      <c r="Z590" s="5"/>
      <c r="AA590" s="5"/>
    </row>
    <row r="591" spans="1:27" ht="15.75" customHeight="1">
      <c r="A591" s="60"/>
      <c r="B591" s="93"/>
      <c r="C591" s="6"/>
      <c r="D591" s="4"/>
      <c r="E591" s="6"/>
      <c r="F591" s="6"/>
      <c r="G591" s="6"/>
      <c r="H591" s="6"/>
      <c r="I591" s="6"/>
      <c r="J591" s="4"/>
      <c r="K591" s="4"/>
      <c r="L591" s="4"/>
      <c r="M591" s="4"/>
      <c r="N591" s="4"/>
      <c r="O591" s="5"/>
      <c r="P591" s="5"/>
      <c r="Q591" s="5"/>
      <c r="R591" s="5"/>
      <c r="S591" s="5"/>
      <c r="T591" s="5"/>
      <c r="U591" s="5"/>
      <c r="V591" s="5"/>
      <c r="W591" s="5"/>
      <c r="X591" s="5"/>
      <c r="Y591" s="5"/>
      <c r="Z591" s="5"/>
      <c r="AA591" s="5"/>
    </row>
    <row r="592" spans="1:27" ht="15.75" customHeight="1">
      <c r="A592" s="60"/>
      <c r="B592" s="93"/>
      <c r="C592" s="6"/>
      <c r="D592" s="4"/>
      <c r="E592" s="6"/>
      <c r="F592" s="6"/>
      <c r="G592" s="6"/>
      <c r="H592" s="6"/>
      <c r="I592" s="6"/>
      <c r="J592" s="4"/>
      <c r="K592" s="4"/>
      <c r="L592" s="4"/>
      <c r="M592" s="4"/>
      <c r="N592" s="4"/>
      <c r="O592" s="5"/>
      <c r="P592" s="5"/>
      <c r="Q592" s="5"/>
      <c r="R592" s="5"/>
      <c r="S592" s="5"/>
      <c r="T592" s="5"/>
      <c r="U592" s="5"/>
      <c r="V592" s="5"/>
      <c r="W592" s="5"/>
      <c r="X592" s="5"/>
      <c r="Y592" s="5"/>
      <c r="Z592" s="5"/>
      <c r="AA592" s="5"/>
    </row>
    <row r="593" spans="1:27" ht="15.75" customHeight="1">
      <c r="A593" s="60"/>
      <c r="B593" s="93"/>
      <c r="C593" s="6"/>
      <c r="D593" s="4"/>
      <c r="E593" s="6"/>
      <c r="F593" s="6"/>
      <c r="G593" s="6"/>
      <c r="H593" s="6"/>
      <c r="I593" s="6"/>
      <c r="J593" s="4"/>
      <c r="K593" s="4"/>
      <c r="L593" s="4"/>
      <c r="M593" s="4"/>
      <c r="N593" s="4"/>
      <c r="O593" s="5"/>
      <c r="P593" s="5"/>
      <c r="Q593" s="5"/>
      <c r="R593" s="5"/>
      <c r="S593" s="5"/>
      <c r="T593" s="5"/>
      <c r="U593" s="5"/>
      <c r="V593" s="5"/>
      <c r="W593" s="5"/>
      <c r="X593" s="5"/>
      <c r="Y593" s="5"/>
      <c r="Z593" s="5"/>
      <c r="AA593" s="5"/>
    </row>
    <row r="594" spans="1:27" ht="15.75" customHeight="1">
      <c r="A594" s="60"/>
      <c r="B594" s="93"/>
      <c r="C594" s="6"/>
      <c r="D594" s="4"/>
      <c r="E594" s="6"/>
      <c r="F594" s="6"/>
      <c r="G594" s="6"/>
      <c r="H594" s="6"/>
      <c r="I594" s="6"/>
      <c r="J594" s="4"/>
      <c r="K594" s="4"/>
      <c r="L594" s="4"/>
      <c r="M594" s="4"/>
      <c r="N594" s="4"/>
      <c r="O594" s="5"/>
      <c r="P594" s="5"/>
      <c r="Q594" s="5"/>
      <c r="R594" s="5"/>
      <c r="S594" s="5"/>
      <c r="T594" s="5"/>
      <c r="U594" s="5"/>
      <c r="V594" s="5"/>
      <c r="W594" s="5"/>
      <c r="X594" s="5"/>
      <c r="Y594" s="5"/>
      <c r="Z594" s="5"/>
      <c r="AA594" s="5"/>
    </row>
    <row r="595" spans="1:27" ht="15.75" customHeight="1">
      <c r="A595" s="60"/>
      <c r="B595" s="93"/>
      <c r="C595" s="6"/>
      <c r="D595" s="4"/>
      <c r="E595" s="6"/>
      <c r="F595" s="6"/>
      <c r="G595" s="6"/>
      <c r="H595" s="6"/>
      <c r="I595" s="6"/>
      <c r="J595" s="4"/>
      <c r="K595" s="4"/>
      <c r="L595" s="4"/>
      <c r="M595" s="4"/>
      <c r="N595" s="4"/>
      <c r="O595" s="5"/>
      <c r="P595" s="5"/>
      <c r="Q595" s="5"/>
      <c r="R595" s="5"/>
      <c r="S595" s="5"/>
      <c r="T595" s="5"/>
      <c r="U595" s="5"/>
      <c r="V595" s="5"/>
      <c r="W595" s="5"/>
      <c r="X595" s="5"/>
      <c r="Y595" s="5"/>
      <c r="Z595" s="5"/>
      <c r="AA595" s="5"/>
    </row>
    <row r="596" spans="1:27" ht="15.75" customHeight="1">
      <c r="A596" s="60"/>
      <c r="B596" s="93"/>
      <c r="C596" s="6"/>
      <c r="D596" s="4"/>
      <c r="E596" s="6"/>
      <c r="F596" s="6"/>
      <c r="G596" s="6"/>
      <c r="H596" s="6"/>
      <c r="I596" s="6"/>
      <c r="J596" s="4"/>
      <c r="K596" s="4"/>
      <c r="L596" s="4"/>
      <c r="M596" s="4"/>
      <c r="N596" s="4"/>
      <c r="O596" s="5"/>
      <c r="P596" s="5"/>
      <c r="Q596" s="5"/>
      <c r="R596" s="5"/>
      <c r="S596" s="5"/>
      <c r="T596" s="5"/>
      <c r="U596" s="5"/>
      <c r="V596" s="5"/>
      <c r="W596" s="5"/>
      <c r="X596" s="5"/>
      <c r="Y596" s="5"/>
      <c r="Z596" s="5"/>
      <c r="AA596" s="5"/>
    </row>
    <row r="597" spans="1:27" ht="15.75" customHeight="1">
      <c r="A597" s="60"/>
      <c r="B597" s="93"/>
      <c r="C597" s="6"/>
      <c r="D597" s="4"/>
      <c r="E597" s="6"/>
      <c r="F597" s="6"/>
      <c r="G597" s="6"/>
      <c r="H597" s="6"/>
      <c r="I597" s="6"/>
      <c r="J597" s="4"/>
      <c r="K597" s="4"/>
      <c r="L597" s="4"/>
      <c r="M597" s="4"/>
      <c r="N597" s="4"/>
      <c r="O597" s="5"/>
      <c r="P597" s="5"/>
      <c r="Q597" s="5"/>
      <c r="R597" s="5"/>
      <c r="S597" s="5"/>
      <c r="T597" s="5"/>
      <c r="U597" s="5"/>
      <c r="V597" s="5"/>
      <c r="W597" s="5"/>
      <c r="X597" s="5"/>
      <c r="Y597" s="5"/>
      <c r="Z597" s="5"/>
      <c r="AA597" s="5"/>
    </row>
    <row r="598" spans="1:27" ht="15.75" customHeight="1">
      <c r="A598" s="60"/>
      <c r="B598" s="93"/>
      <c r="C598" s="6"/>
      <c r="D598" s="4"/>
      <c r="E598" s="6"/>
      <c r="F598" s="6"/>
      <c r="G598" s="6"/>
      <c r="H598" s="6"/>
      <c r="I598" s="6"/>
      <c r="J598" s="4"/>
      <c r="K598" s="4"/>
      <c r="L598" s="4"/>
      <c r="M598" s="4"/>
      <c r="N598" s="4"/>
      <c r="O598" s="5"/>
      <c r="P598" s="5"/>
      <c r="Q598" s="5"/>
      <c r="R598" s="5"/>
      <c r="S598" s="5"/>
      <c r="T598" s="5"/>
      <c r="U598" s="5"/>
      <c r="V598" s="5"/>
      <c r="W598" s="5"/>
      <c r="X598" s="5"/>
      <c r="Y598" s="5"/>
      <c r="Z598" s="5"/>
      <c r="AA598" s="5"/>
    </row>
    <row r="599" spans="1:27" ht="15.75" customHeight="1">
      <c r="A599" s="60"/>
      <c r="B599" s="93"/>
      <c r="C599" s="6"/>
      <c r="D599" s="4"/>
      <c r="E599" s="6"/>
      <c r="F599" s="6"/>
      <c r="G599" s="6"/>
      <c r="H599" s="6"/>
      <c r="I599" s="6"/>
      <c r="J599" s="4"/>
      <c r="K599" s="4"/>
      <c r="L599" s="4"/>
      <c r="M599" s="4"/>
      <c r="N599" s="4"/>
      <c r="O599" s="5"/>
      <c r="P599" s="5"/>
      <c r="Q599" s="5"/>
      <c r="R599" s="5"/>
      <c r="S599" s="5"/>
      <c r="T599" s="5"/>
      <c r="U599" s="5"/>
      <c r="V599" s="5"/>
      <c r="W599" s="5"/>
      <c r="X599" s="5"/>
      <c r="Y599" s="5"/>
      <c r="Z599" s="5"/>
      <c r="AA599" s="5"/>
    </row>
    <row r="600" spans="1:27" ht="15.75" customHeight="1">
      <c r="A600" s="60"/>
      <c r="B600" s="93"/>
      <c r="C600" s="6"/>
      <c r="D600" s="4"/>
      <c r="E600" s="6"/>
      <c r="F600" s="6"/>
      <c r="G600" s="6"/>
      <c r="H600" s="6"/>
      <c r="I600" s="6"/>
      <c r="J600" s="4"/>
      <c r="K600" s="4"/>
      <c r="L600" s="4"/>
      <c r="M600" s="4"/>
      <c r="N600" s="4"/>
      <c r="O600" s="5"/>
      <c r="P600" s="5"/>
      <c r="Q600" s="5"/>
      <c r="R600" s="5"/>
      <c r="S600" s="5"/>
      <c r="T600" s="5"/>
      <c r="U600" s="5"/>
      <c r="V600" s="5"/>
      <c r="W600" s="5"/>
      <c r="X600" s="5"/>
      <c r="Y600" s="5"/>
      <c r="Z600" s="5"/>
      <c r="AA600" s="5"/>
    </row>
    <row r="601" spans="1:27" ht="15.75" customHeight="1">
      <c r="A601" s="60"/>
      <c r="B601" s="93"/>
      <c r="C601" s="6"/>
      <c r="D601" s="4"/>
      <c r="E601" s="6"/>
      <c r="F601" s="6"/>
      <c r="G601" s="6"/>
      <c r="H601" s="6"/>
      <c r="I601" s="6"/>
      <c r="J601" s="4"/>
      <c r="K601" s="4"/>
      <c r="L601" s="4"/>
      <c r="M601" s="4"/>
      <c r="N601" s="4"/>
      <c r="O601" s="5"/>
      <c r="P601" s="5"/>
      <c r="Q601" s="5"/>
      <c r="R601" s="5"/>
      <c r="S601" s="5"/>
      <c r="T601" s="5"/>
      <c r="U601" s="5"/>
      <c r="V601" s="5"/>
      <c r="W601" s="5"/>
      <c r="X601" s="5"/>
      <c r="Y601" s="5"/>
      <c r="Z601" s="5"/>
      <c r="AA601" s="5"/>
    </row>
    <row r="602" spans="1:27" ht="15.75" customHeight="1">
      <c r="A602" s="60"/>
      <c r="B602" s="93"/>
      <c r="C602" s="6"/>
      <c r="D602" s="4"/>
      <c r="E602" s="6"/>
      <c r="F602" s="6"/>
      <c r="G602" s="6"/>
      <c r="H602" s="6"/>
      <c r="I602" s="6"/>
      <c r="J602" s="4"/>
      <c r="K602" s="4"/>
      <c r="L602" s="4"/>
      <c r="M602" s="4"/>
      <c r="N602" s="4"/>
      <c r="O602" s="5"/>
      <c r="P602" s="5"/>
      <c r="Q602" s="5"/>
      <c r="R602" s="5"/>
      <c r="S602" s="5"/>
      <c r="T602" s="5"/>
      <c r="U602" s="5"/>
      <c r="V602" s="5"/>
      <c r="W602" s="5"/>
      <c r="X602" s="5"/>
      <c r="Y602" s="5"/>
      <c r="Z602" s="5"/>
      <c r="AA602" s="5"/>
    </row>
    <row r="603" spans="1:27" ht="15.75" customHeight="1">
      <c r="A603" s="60"/>
      <c r="B603" s="93"/>
      <c r="C603" s="6"/>
      <c r="D603" s="4"/>
      <c r="E603" s="6"/>
      <c r="F603" s="6"/>
      <c r="G603" s="6"/>
      <c r="H603" s="6"/>
      <c r="I603" s="6"/>
      <c r="J603" s="4"/>
      <c r="K603" s="4"/>
      <c r="L603" s="4"/>
      <c r="M603" s="4"/>
      <c r="N603" s="4"/>
      <c r="O603" s="5"/>
      <c r="P603" s="5"/>
      <c r="Q603" s="5"/>
      <c r="R603" s="5"/>
      <c r="S603" s="5"/>
      <c r="T603" s="5"/>
      <c r="U603" s="5"/>
      <c r="V603" s="5"/>
      <c r="W603" s="5"/>
      <c r="X603" s="5"/>
      <c r="Y603" s="5"/>
      <c r="Z603" s="5"/>
      <c r="AA603" s="5"/>
    </row>
    <row r="604" spans="1:27" ht="15.75" customHeight="1">
      <c r="A604" s="60"/>
      <c r="B604" s="93"/>
      <c r="C604" s="6"/>
      <c r="D604" s="4"/>
      <c r="E604" s="6"/>
      <c r="F604" s="6"/>
      <c r="G604" s="6"/>
      <c r="H604" s="6"/>
      <c r="I604" s="6"/>
      <c r="J604" s="4"/>
      <c r="K604" s="4"/>
      <c r="L604" s="4"/>
      <c r="M604" s="4"/>
      <c r="N604" s="4"/>
      <c r="O604" s="5"/>
      <c r="P604" s="5"/>
      <c r="Q604" s="5"/>
      <c r="R604" s="5"/>
      <c r="S604" s="5"/>
      <c r="T604" s="5"/>
      <c r="U604" s="5"/>
      <c r="V604" s="5"/>
      <c r="W604" s="5"/>
      <c r="X604" s="5"/>
      <c r="Y604" s="5"/>
      <c r="Z604" s="5"/>
      <c r="AA604" s="5"/>
    </row>
    <row r="605" spans="1:27" ht="15.75" customHeight="1">
      <c r="A605" s="60"/>
      <c r="B605" s="93"/>
      <c r="C605" s="6"/>
      <c r="D605" s="4"/>
      <c r="E605" s="6"/>
      <c r="F605" s="6"/>
      <c r="G605" s="6"/>
      <c r="H605" s="6"/>
      <c r="I605" s="6"/>
      <c r="J605" s="4"/>
      <c r="K605" s="4"/>
      <c r="L605" s="4"/>
      <c r="M605" s="4"/>
      <c r="N605" s="4"/>
      <c r="O605" s="5"/>
      <c r="P605" s="5"/>
      <c r="Q605" s="5"/>
      <c r="R605" s="5"/>
      <c r="S605" s="5"/>
      <c r="T605" s="5"/>
      <c r="U605" s="5"/>
      <c r="V605" s="5"/>
      <c r="W605" s="5"/>
      <c r="X605" s="5"/>
      <c r="Y605" s="5"/>
      <c r="Z605" s="5"/>
      <c r="AA605" s="5"/>
    </row>
    <row r="606" spans="1:27" ht="15.75" customHeight="1">
      <c r="A606" s="60"/>
      <c r="B606" s="93"/>
      <c r="C606" s="6"/>
      <c r="D606" s="4"/>
      <c r="E606" s="6"/>
      <c r="F606" s="6"/>
      <c r="G606" s="6"/>
      <c r="H606" s="6"/>
      <c r="I606" s="6"/>
      <c r="J606" s="4"/>
      <c r="K606" s="4"/>
      <c r="L606" s="4"/>
      <c r="M606" s="4"/>
      <c r="N606" s="4"/>
      <c r="O606" s="5"/>
      <c r="P606" s="5"/>
      <c r="Q606" s="5"/>
      <c r="R606" s="5"/>
      <c r="S606" s="5"/>
      <c r="T606" s="5"/>
      <c r="U606" s="5"/>
      <c r="V606" s="5"/>
      <c r="W606" s="5"/>
      <c r="X606" s="5"/>
      <c r="Y606" s="5"/>
      <c r="Z606" s="5"/>
      <c r="AA606" s="5"/>
    </row>
    <row r="607" spans="1:27" ht="15.75" customHeight="1">
      <c r="A607" s="60"/>
      <c r="B607" s="93"/>
      <c r="C607" s="6"/>
      <c r="D607" s="4"/>
      <c r="E607" s="6"/>
      <c r="F607" s="6"/>
      <c r="G607" s="6"/>
      <c r="H607" s="6"/>
      <c r="I607" s="6"/>
      <c r="J607" s="4"/>
      <c r="K607" s="4"/>
      <c r="L607" s="4"/>
      <c r="M607" s="4"/>
      <c r="N607" s="4"/>
      <c r="O607" s="5"/>
      <c r="P607" s="5"/>
      <c r="Q607" s="5"/>
      <c r="R607" s="5"/>
      <c r="S607" s="5"/>
      <c r="T607" s="5"/>
      <c r="U607" s="5"/>
      <c r="V607" s="5"/>
      <c r="W607" s="5"/>
      <c r="X607" s="5"/>
      <c r="Y607" s="5"/>
      <c r="Z607" s="5"/>
      <c r="AA607" s="5"/>
    </row>
    <row r="608" spans="1:27" ht="15.75" customHeight="1">
      <c r="A608" s="60"/>
      <c r="B608" s="93"/>
      <c r="C608" s="6"/>
      <c r="D608" s="4"/>
      <c r="E608" s="6"/>
      <c r="F608" s="6"/>
      <c r="G608" s="6"/>
      <c r="H608" s="6"/>
      <c r="I608" s="6"/>
      <c r="J608" s="4"/>
      <c r="K608" s="4"/>
      <c r="L608" s="4"/>
      <c r="M608" s="4"/>
      <c r="N608" s="4"/>
      <c r="O608" s="5"/>
      <c r="P608" s="5"/>
      <c r="Q608" s="5"/>
      <c r="R608" s="5"/>
      <c r="S608" s="5"/>
      <c r="T608" s="5"/>
      <c r="U608" s="5"/>
      <c r="V608" s="5"/>
      <c r="W608" s="5"/>
      <c r="X608" s="5"/>
      <c r="Y608" s="5"/>
      <c r="Z608" s="5"/>
      <c r="AA608" s="5"/>
    </row>
    <row r="609" spans="1:27" ht="15.75" customHeight="1">
      <c r="A609" s="60"/>
      <c r="B609" s="93"/>
      <c r="C609" s="6"/>
      <c r="D609" s="4"/>
      <c r="E609" s="6"/>
      <c r="F609" s="6"/>
      <c r="G609" s="6"/>
      <c r="H609" s="6"/>
      <c r="I609" s="6"/>
      <c r="J609" s="4"/>
      <c r="K609" s="4"/>
      <c r="L609" s="4"/>
      <c r="M609" s="4"/>
      <c r="N609" s="4"/>
      <c r="O609" s="5"/>
      <c r="P609" s="5"/>
      <c r="Q609" s="5"/>
      <c r="R609" s="5"/>
      <c r="S609" s="5"/>
      <c r="T609" s="5"/>
      <c r="U609" s="5"/>
      <c r="V609" s="5"/>
      <c r="W609" s="5"/>
      <c r="X609" s="5"/>
      <c r="Y609" s="5"/>
      <c r="Z609" s="5"/>
      <c r="AA609" s="5"/>
    </row>
    <row r="610" spans="1:27" ht="15.75" customHeight="1">
      <c r="A610" s="60"/>
      <c r="B610" s="93"/>
      <c r="C610" s="6"/>
      <c r="D610" s="4"/>
      <c r="E610" s="6"/>
      <c r="F610" s="6"/>
      <c r="G610" s="6"/>
      <c r="H610" s="6"/>
      <c r="I610" s="6"/>
      <c r="J610" s="4"/>
      <c r="K610" s="4"/>
      <c r="L610" s="4"/>
      <c r="M610" s="4"/>
      <c r="N610" s="4"/>
      <c r="O610" s="5"/>
      <c r="P610" s="5"/>
      <c r="Q610" s="5"/>
      <c r="R610" s="5"/>
      <c r="S610" s="5"/>
      <c r="T610" s="5"/>
      <c r="U610" s="5"/>
      <c r="V610" s="5"/>
      <c r="W610" s="5"/>
      <c r="X610" s="5"/>
      <c r="Y610" s="5"/>
      <c r="Z610" s="5"/>
      <c r="AA610" s="5"/>
    </row>
    <row r="611" spans="1:27" ht="15.75" customHeight="1">
      <c r="A611" s="60"/>
      <c r="B611" s="93"/>
      <c r="C611" s="6"/>
      <c r="D611" s="4"/>
      <c r="E611" s="6"/>
      <c r="F611" s="6"/>
      <c r="G611" s="6"/>
      <c r="H611" s="6"/>
      <c r="I611" s="6"/>
      <c r="J611" s="4"/>
      <c r="K611" s="4"/>
      <c r="L611" s="4"/>
      <c r="M611" s="4"/>
      <c r="N611" s="4"/>
      <c r="O611" s="5"/>
      <c r="P611" s="5"/>
      <c r="Q611" s="5"/>
      <c r="R611" s="5"/>
      <c r="S611" s="5"/>
      <c r="T611" s="5"/>
      <c r="U611" s="5"/>
      <c r="V611" s="5"/>
      <c r="W611" s="5"/>
      <c r="X611" s="5"/>
      <c r="Y611" s="5"/>
      <c r="Z611" s="5"/>
      <c r="AA611" s="5"/>
    </row>
    <row r="612" spans="1:27" ht="15.75" customHeight="1">
      <c r="A612" s="60"/>
      <c r="B612" s="93"/>
      <c r="C612" s="6"/>
      <c r="D612" s="4"/>
      <c r="E612" s="6"/>
      <c r="F612" s="6"/>
      <c r="G612" s="6"/>
      <c r="H612" s="6"/>
      <c r="I612" s="6"/>
      <c r="J612" s="4"/>
      <c r="K612" s="4"/>
      <c r="L612" s="4"/>
      <c r="M612" s="4"/>
      <c r="N612" s="4"/>
      <c r="O612" s="5"/>
      <c r="P612" s="5"/>
      <c r="Q612" s="5"/>
      <c r="R612" s="5"/>
      <c r="S612" s="5"/>
      <c r="T612" s="5"/>
      <c r="U612" s="5"/>
      <c r="V612" s="5"/>
      <c r="W612" s="5"/>
      <c r="X612" s="5"/>
      <c r="Y612" s="5"/>
      <c r="Z612" s="5"/>
      <c r="AA612" s="5"/>
    </row>
    <row r="613" spans="1:27" ht="15.75" customHeight="1">
      <c r="A613" s="60"/>
      <c r="B613" s="93"/>
      <c r="C613" s="6"/>
      <c r="D613" s="4"/>
      <c r="E613" s="6"/>
      <c r="F613" s="6"/>
      <c r="G613" s="6"/>
      <c r="H613" s="6"/>
      <c r="I613" s="6"/>
      <c r="J613" s="4"/>
      <c r="K613" s="4"/>
      <c r="L613" s="4"/>
      <c r="M613" s="4"/>
      <c r="N613" s="4"/>
      <c r="O613" s="5"/>
      <c r="P613" s="5"/>
      <c r="Q613" s="5"/>
      <c r="R613" s="5"/>
      <c r="S613" s="5"/>
      <c r="T613" s="5"/>
      <c r="U613" s="5"/>
      <c r="V613" s="5"/>
      <c r="W613" s="5"/>
      <c r="X613" s="5"/>
      <c r="Y613" s="5"/>
      <c r="Z613" s="5"/>
      <c r="AA613" s="5"/>
    </row>
    <row r="614" spans="1:27" ht="15.75" customHeight="1">
      <c r="A614" s="60"/>
      <c r="B614" s="93"/>
      <c r="C614" s="6"/>
      <c r="D614" s="4"/>
      <c r="E614" s="6"/>
      <c r="F614" s="6"/>
      <c r="G614" s="6"/>
      <c r="H614" s="6"/>
      <c r="I614" s="6"/>
      <c r="J614" s="4"/>
      <c r="K614" s="4"/>
      <c r="L614" s="4"/>
      <c r="M614" s="4"/>
      <c r="N614" s="4"/>
      <c r="O614" s="5"/>
      <c r="P614" s="5"/>
      <c r="Q614" s="5"/>
      <c r="R614" s="5"/>
      <c r="S614" s="5"/>
      <c r="T614" s="5"/>
      <c r="U614" s="5"/>
      <c r="V614" s="5"/>
      <c r="W614" s="5"/>
      <c r="X614" s="5"/>
      <c r="Y614" s="5"/>
      <c r="Z614" s="5"/>
      <c r="AA614" s="5"/>
    </row>
    <row r="615" spans="1:27" ht="15.75" customHeight="1">
      <c r="A615" s="60"/>
      <c r="B615" s="93"/>
      <c r="C615" s="6"/>
      <c r="D615" s="4"/>
      <c r="E615" s="6"/>
      <c r="F615" s="6"/>
      <c r="G615" s="6"/>
      <c r="H615" s="6"/>
      <c r="I615" s="6"/>
      <c r="J615" s="4"/>
      <c r="K615" s="4"/>
      <c r="L615" s="4"/>
      <c r="M615" s="4"/>
      <c r="N615" s="4"/>
      <c r="O615" s="5"/>
      <c r="P615" s="5"/>
      <c r="Q615" s="5"/>
      <c r="R615" s="5"/>
      <c r="S615" s="5"/>
      <c r="T615" s="5"/>
      <c r="U615" s="5"/>
      <c r="V615" s="5"/>
      <c r="W615" s="5"/>
      <c r="X615" s="5"/>
      <c r="Y615" s="5"/>
      <c r="Z615" s="5"/>
      <c r="AA615" s="5"/>
    </row>
    <row r="616" spans="1:27" ht="15.75" customHeight="1">
      <c r="A616" s="60"/>
      <c r="B616" s="93"/>
      <c r="C616" s="6"/>
      <c r="D616" s="4"/>
      <c r="E616" s="6"/>
      <c r="F616" s="6"/>
      <c r="G616" s="6"/>
      <c r="H616" s="6"/>
      <c r="I616" s="6"/>
      <c r="J616" s="4"/>
      <c r="K616" s="4"/>
      <c r="L616" s="4"/>
      <c r="M616" s="4"/>
      <c r="N616" s="4"/>
      <c r="O616" s="5"/>
      <c r="P616" s="5"/>
      <c r="Q616" s="5"/>
      <c r="R616" s="5"/>
      <c r="S616" s="5"/>
      <c r="T616" s="5"/>
      <c r="U616" s="5"/>
      <c r="V616" s="5"/>
      <c r="W616" s="5"/>
      <c r="X616" s="5"/>
      <c r="Y616" s="5"/>
      <c r="Z616" s="5"/>
      <c r="AA616" s="5"/>
    </row>
    <row r="617" spans="1:27" ht="15.75" customHeight="1">
      <c r="A617" s="60"/>
      <c r="B617" s="93"/>
      <c r="C617" s="6"/>
      <c r="D617" s="4"/>
      <c r="E617" s="6"/>
      <c r="F617" s="6"/>
      <c r="G617" s="6"/>
      <c r="H617" s="6"/>
      <c r="I617" s="6"/>
      <c r="J617" s="4"/>
      <c r="K617" s="4"/>
      <c r="L617" s="4"/>
      <c r="M617" s="4"/>
      <c r="N617" s="4"/>
      <c r="O617" s="5"/>
      <c r="P617" s="5"/>
      <c r="Q617" s="5"/>
      <c r="R617" s="5"/>
      <c r="S617" s="5"/>
      <c r="T617" s="5"/>
      <c r="U617" s="5"/>
      <c r="V617" s="5"/>
      <c r="W617" s="5"/>
      <c r="X617" s="5"/>
      <c r="Y617" s="5"/>
      <c r="Z617" s="5"/>
      <c r="AA617" s="5"/>
    </row>
    <row r="618" spans="1:27" ht="15.75" customHeight="1">
      <c r="A618" s="60"/>
      <c r="B618" s="93"/>
      <c r="C618" s="6"/>
      <c r="D618" s="4"/>
      <c r="E618" s="6"/>
      <c r="F618" s="6"/>
      <c r="G618" s="6"/>
      <c r="H618" s="6"/>
      <c r="I618" s="6"/>
      <c r="J618" s="4"/>
      <c r="K618" s="4"/>
      <c r="L618" s="4"/>
      <c r="M618" s="4"/>
      <c r="N618" s="4"/>
      <c r="O618" s="5"/>
      <c r="P618" s="5"/>
      <c r="Q618" s="5"/>
      <c r="R618" s="5"/>
      <c r="S618" s="5"/>
      <c r="T618" s="5"/>
      <c r="U618" s="5"/>
      <c r="V618" s="5"/>
      <c r="W618" s="5"/>
      <c r="X618" s="5"/>
      <c r="Y618" s="5"/>
      <c r="Z618" s="5"/>
      <c r="AA618" s="5"/>
    </row>
    <row r="619" spans="1:27" ht="15.75" customHeight="1">
      <c r="A619" s="60"/>
      <c r="B619" s="93"/>
      <c r="C619" s="6"/>
      <c r="D619" s="4"/>
      <c r="E619" s="6"/>
      <c r="F619" s="6"/>
      <c r="G619" s="6"/>
      <c r="H619" s="6"/>
      <c r="I619" s="6"/>
      <c r="J619" s="4"/>
      <c r="K619" s="4"/>
      <c r="L619" s="4"/>
      <c r="M619" s="4"/>
      <c r="N619" s="4"/>
      <c r="O619" s="5"/>
      <c r="P619" s="5"/>
      <c r="Q619" s="5"/>
      <c r="R619" s="5"/>
      <c r="S619" s="5"/>
      <c r="T619" s="5"/>
      <c r="U619" s="5"/>
      <c r="V619" s="5"/>
      <c r="W619" s="5"/>
      <c r="X619" s="5"/>
      <c r="Y619" s="5"/>
      <c r="Z619" s="5"/>
      <c r="AA619" s="5"/>
    </row>
    <row r="620" spans="1:27" ht="15.75" customHeight="1">
      <c r="A620" s="60"/>
      <c r="B620" s="93"/>
      <c r="C620" s="6"/>
      <c r="D620" s="4"/>
      <c r="E620" s="6"/>
      <c r="F620" s="6"/>
      <c r="G620" s="6"/>
      <c r="H620" s="6"/>
      <c r="I620" s="6"/>
      <c r="J620" s="4"/>
      <c r="K620" s="4"/>
      <c r="L620" s="4"/>
      <c r="M620" s="4"/>
      <c r="N620" s="4"/>
      <c r="O620" s="5"/>
      <c r="P620" s="5"/>
      <c r="Q620" s="5"/>
      <c r="R620" s="5"/>
      <c r="S620" s="5"/>
      <c r="T620" s="5"/>
      <c r="U620" s="5"/>
      <c r="V620" s="5"/>
      <c r="W620" s="5"/>
      <c r="X620" s="5"/>
      <c r="Y620" s="5"/>
      <c r="Z620" s="5"/>
      <c r="AA620" s="5"/>
    </row>
    <row r="621" spans="1:27" ht="15.75" customHeight="1">
      <c r="A621" s="60"/>
      <c r="B621" s="93"/>
      <c r="C621" s="6"/>
      <c r="D621" s="4"/>
      <c r="E621" s="6"/>
      <c r="F621" s="6"/>
      <c r="G621" s="6"/>
      <c r="H621" s="6"/>
      <c r="I621" s="6"/>
      <c r="J621" s="4"/>
      <c r="K621" s="4"/>
      <c r="L621" s="4"/>
      <c r="M621" s="4"/>
      <c r="N621" s="4"/>
      <c r="O621" s="5"/>
      <c r="P621" s="5"/>
      <c r="Q621" s="5"/>
      <c r="R621" s="5"/>
      <c r="S621" s="5"/>
      <c r="T621" s="5"/>
      <c r="U621" s="5"/>
      <c r="V621" s="5"/>
      <c r="W621" s="5"/>
      <c r="X621" s="5"/>
      <c r="Y621" s="5"/>
      <c r="Z621" s="5"/>
      <c r="AA621" s="5"/>
    </row>
    <row r="622" spans="1:27" ht="15.75" customHeight="1">
      <c r="A622" s="60"/>
      <c r="B622" s="93"/>
      <c r="C622" s="6"/>
      <c r="D622" s="4"/>
      <c r="E622" s="6"/>
      <c r="F622" s="6"/>
      <c r="G622" s="6"/>
      <c r="H622" s="6"/>
      <c r="I622" s="6"/>
      <c r="J622" s="4"/>
      <c r="K622" s="4"/>
      <c r="L622" s="4"/>
      <c r="M622" s="4"/>
      <c r="N622" s="4"/>
      <c r="O622" s="5"/>
      <c r="P622" s="5"/>
      <c r="Q622" s="5"/>
      <c r="R622" s="5"/>
      <c r="S622" s="5"/>
      <c r="T622" s="5"/>
      <c r="U622" s="5"/>
      <c r="V622" s="5"/>
      <c r="W622" s="5"/>
      <c r="X622" s="5"/>
      <c r="Y622" s="5"/>
      <c r="Z622" s="5"/>
      <c r="AA622" s="5"/>
    </row>
    <row r="623" spans="1:27" ht="15.75" customHeight="1">
      <c r="A623" s="60"/>
      <c r="B623" s="93"/>
      <c r="C623" s="6"/>
      <c r="D623" s="4"/>
      <c r="E623" s="6"/>
      <c r="F623" s="6"/>
      <c r="G623" s="6"/>
      <c r="H623" s="6"/>
      <c r="I623" s="6"/>
      <c r="J623" s="4"/>
      <c r="K623" s="4"/>
      <c r="L623" s="4"/>
      <c r="M623" s="4"/>
      <c r="N623" s="4"/>
      <c r="O623" s="5"/>
      <c r="P623" s="5"/>
      <c r="Q623" s="5"/>
      <c r="R623" s="5"/>
      <c r="S623" s="5"/>
      <c r="T623" s="5"/>
      <c r="U623" s="5"/>
      <c r="V623" s="5"/>
      <c r="W623" s="5"/>
      <c r="X623" s="5"/>
      <c r="Y623" s="5"/>
      <c r="Z623" s="5"/>
      <c r="AA623" s="5"/>
    </row>
    <row r="624" spans="1:27" ht="15.75" customHeight="1">
      <c r="A624" s="60"/>
      <c r="B624" s="93"/>
      <c r="C624" s="6"/>
      <c r="D624" s="4"/>
      <c r="E624" s="6"/>
      <c r="F624" s="6"/>
      <c r="G624" s="6"/>
      <c r="H624" s="6"/>
      <c r="I624" s="6"/>
      <c r="J624" s="4"/>
      <c r="K624" s="4"/>
      <c r="L624" s="4"/>
      <c r="M624" s="4"/>
      <c r="N624" s="4"/>
      <c r="O624" s="5"/>
      <c r="P624" s="5"/>
      <c r="Q624" s="5"/>
      <c r="R624" s="5"/>
      <c r="S624" s="5"/>
      <c r="T624" s="5"/>
      <c r="U624" s="5"/>
      <c r="V624" s="5"/>
      <c r="W624" s="5"/>
      <c r="X624" s="5"/>
      <c r="Y624" s="5"/>
      <c r="Z624" s="5"/>
      <c r="AA624" s="5"/>
    </row>
    <row r="625" spans="1:27" ht="15.75" customHeight="1">
      <c r="A625" s="60"/>
      <c r="B625" s="93"/>
      <c r="C625" s="6"/>
      <c r="D625" s="4"/>
      <c r="E625" s="6"/>
      <c r="F625" s="6"/>
      <c r="G625" s="6"/>
      <c r="H625" s="6"/>
      <c r="I625" s="6"/>
      <c r="J625" s="4"/>
      <c r="K625" s="4"/>
      <c r="L625" s="4"/>
      <c r="M625" s="4"/>
      <c r="N625" s="4"/>
      <c r="O625" s="5"/>
      <c r="P625" s="5"/>
      <c r="Q625" s="5"/>
      <c r="R625" s="5"/>
      <c r="S625" s="5"/>
      <c r="T625" s="5"/>
      <c r="U625" s="5"/>
      <c r="V625" s="5"/>
      <c r="W625" s="5"/>
      <c r="X625" s="5"/>
      <c r="Y625" s="5"/>
      <c r="Z625" s="5"/>
      <c r="AA625" s="5"/>
    </row>
    <row r="626" spans="1:27" ht="15.75" customHeight="1">
      <c r="A626" s="60"/>
      <c r="B626" s="93"/>
      <c r="C626" s="6"/>
      <c r="D626" s="4"/>
      <c r="E626" s="6"/>
      <c r="F626" s="6"/>
      <c r="G626" s="6"/>
      <c r="H626" s="6"/>
      <c r="I626" s="6"/>
      <c r="J626" s="4"/>
      <c r="K626" s="4"/>
      <c r="L626" s="4"/>
      <c r="M626" s="4"/>
      <c r="N626" s="4"/>
      <c r="O626" s="5"/>
      <c r="P626" s="5"/>
      <c r="Q626" s="5"/>
      <c r="R626" s="5"/>
      <c r="S626" s="5"/>
      <c r="T626" s="5"/>
      <c r="U626" s="5"/>
      <c r="V626" s="5"/>
      <c r="W626" s="5"/>
      <c r="X626" s="5"/>
      <c r="Y626" s="5"/>
      <c r="Z626" s="5"/>
      <c r="AA626" s="5"/>
    </row>
    <row r="627" spans="1:27" ht="15.75" customHeight="1">
      <c r="A627" s="60"/>
      <c r="B627" s="93"/>
      <c r="C627" s="6"/>
      <c r="D627" s="4"/>
      <c r="E627" s="6"/>
      <c r="F627" s="6"/>
      <c r="G627" s="6"/>
      <c r="H627" s="6"/>
      <c r="I627" s="6"/>
      <c r="J627" s="4"/>
      <c r="K627" s="4"/>
      <c r="L627" s="4"/>
      <c r="M627" s="4"/>
      <c r="N627" s="4"/>
      <c r="O627" s="5"/>
      <c r="P627" s="5"/>
      <c r="Q627" s="5"/>
      <c r="R627" s="5"/>
      <c r="S627" s="5"/>
      <c r="T627" s="5"/>
      <c r="U627" s="5"/>
      <c r="V627" s="5"/>
      <c r="W627" s="5"/>
      <c r="X627" s="5"/>
      <c r="Y627" s="5"/>
      <c r="Z627" s="5"/>
      <c r="AA627" s="5"/>
    </row>
    <row r="628" spans="1:27" ht="15.75" customHeight="1">
      <c r="A628" s="60"/>
      <c r="B628" s="93"/>
      <c r="C628" s="6"/>
      <c r="D628" s="4"/>
      <c r="E628" s="6"/>
      <c r="F628" s="6"/>
      <c r="G628" s="6"/>
      <c r="H628" s="6"/>
      <c r="I628" s="6"/>
      <c r="J628" s="4"/>
      <c r="K628" s="4"/>
      <c r="L628" s="4"/>
      <c r="M628" s="4"/>
      <c r="N628" s="4"/>
      <c r="O628" s="5"/>
      <c r="P628" s="5"/>
      <c r="Q628" s="5"/>
      <c r="R628" s="5"/>
      <c r="S628" s="5"/>
      <c r="T628" s="5"/>
      <c r="U628" s="5"/>
      <c r="V628" s="5"/>
      <c r="W628" s="5"/>
      <c r="X628" s="5"/>
      <c r="Y628" s="5"/>
      <c r="Z628" s="5"/>
      <c r="AA628" s="5"/>
    </row>
    <row r="629" spans="1:27" ht="15.75" customHeight="1">
      <c r="A629" s="60"/>
      <c r="B629" s="93"/>
      <c r="C629" s="6"/>
      <c r="D629" s="4"/>
      <c r="E629" s="6"/>
      <c r="F629" s="6"/>
      <c r="G629" s="6"/>
      <c r="H629" s="6"/>
      <c r="I629" s="6"/>
      <c r="J629" s="4"/>
      <c r="K629" s="4"/>
      <c r="L629" s="4"/>
      <c r="M629" s="4"/>
      <c r="N629" s="4"/>
      <c r="O629" s="5"/>
      <c r="P629" s="5"/>
      <c r="Q629" s="5"/>
      <c r="R629" s="5"/>
      <c r="S629" s="5"/>
      <c r="T629" s="5"/>
      <c r="U629" s="5"/>
      <c r="V629" s="5"/>
      <c r="W629" s="5"/>
      <c r="X629" s="5"/>
      <c r="Y629" s="5"/>
      <c r="Z629" s="5"/>
      <c r="AA629" s="5"/>
    </row>
    <row r="630" spans="1:27" ht="15.75" customHeight="1">
      <c r="A630" s="60"/>
      <c r="B630" s="93"/>
      <c r="C630" s="6"/>
      <c r="D630" s="4"/>
      <c r="E630" s="6"/>
      <c r="F630" s="6"/>
      <c r="G630" s="6"/>
      <c r="H630" s="6"/>
      <c r="I630" s="6"/>
      <c r="J630" s="4"/>
      <c r="K630" s="4"/>
      <c r="L630" s="4"/>
      <c r="M630" s="4"/>
      <c r="N630" s="4"/>
      <c r="O630" s="5"/>
      <c r="P630" s="5"/>
      <c r="Q630" s="5"/>
      <c r="R630" s="5"/>
      <c r="S630" s="5"/>
      <c r="T630" s="5"/>
      <c r="U630" s="5"/>
      <c r="V630" s="5"/>
      <c r="W630" s="5"/>
      <c r="X630" s="5"/>
      <c r="Y630" s="5"/>
      <c r="Z630" s="5"/>
      <c r="AA630" s="5"/>
    </row>
    <row r="631" spans="1:27" ht="15.75" customHeight="1">
      <c r="A631" s="60"/>
      <c r="B631" s="93"/>
      <c r="C631" s="6"/>
      <c r="D631" s="4"/>
      <c r="E631" s="6"/>
      <c r="F631" s="6"/>
      <c r="G631" s="6"/>
      <c r="H631" s="6"/>
      <c r="I631" s="6"/>
      <c r="J631" s="4"/>
      <c r="K631" s="4"/>
      <c r="L631" s="4"/>
      <c r="M631" s="4"/>
      <c r="N631" s="4"/>
      <c r="O631" s="5"/>
      <c r="P631" s="5"/>
      <c r="Q631" s="5"/>
      <c r="R631" s="5"/>
      <c r="S631" s="5"/>
      <c r="T631" s="5"/>
      <c r="U631" s="5"/>
      <c r="V631" s="5"/>
      <c r="W631" s="5"/>
      <c r="X631" s="5"/>
      <c r="Y631" s="5"/>
      <c r="Z631" s="5"/>
      <c r="AA631" s="5"/>
    </row>
    <row r="632" spans="1:27" ht="15.75" customHeight="1">
      <c r="A632" s="60"/>
      <c r="B632" s="93"/>
      <c r="C632" s="6"/>
      <c r="D632" s="4"/>
      <c r="E632" s="6"/>
      <c r="F632" s="6"/>
      <c r="G632" s="6"/>
      <c r="H632" s="6"/>
      <c r="I632" s="6"/>
      <c r="J632" s="4"/>
      <c r="K632" s="4"/>
      <c r="L632" s="4"/>
      <c r="M632" s="4"/>
      <c r="N632" s="4"/>
      <c r="O632" s="5"/>
      <c r="P632" s="5"/>
      <c r="Q632" s="5"/>
      <c r="R632" s="5"/>
      <c r="S632" s="5"/>
      <c r="T632" s="5"/>
      <c r="U632" s="5"/>
      <c r="V632" s="5"/>
      <c r="W632" s="5"/>
      <c r="X632" s="5"/>
      <c r="Y632" s="5"/>
      <c r="Z632" s="5"/>
      <c r="AA632" s="5"/>
    </row>
    <row r="633" spans="1:27" ht="15.75" customHeight="1">
      <c r="A633" s="60"/>
      <c r="B633" s="93"/>
      <c r="C633" s="6"/>
      <c r="D633" s="4"/>
      <c r="E633" s="6"/>
      <c r="F633" s="6"/>
      <c r="G633" s="6"/>
      <c r="H633" s="6"/>
      <c r="I633" s="6"/>
      <c r="J633" s="4"/>
      <c r="K633" s="4"/>
      <c r="L633" s="4"/>
      <c r="M633" s="4"/>
      <c r="N633" s="4"/>
      <c r="O633" s="5"/>
      <c r="P633" s="5"/>
      <c r="Q633" s="5"/>
      <c r="R633" s="5"/>
      <c r="S633" s="5"/>
      <c r="T633" s="5"/>
      <c r="U633" s="5"/>
      <c r="V633" s="5"/>
      <c r="W633" s="5"/>
      <c r="X633" s="5"/>
      <c r="Y633" s="5"/>
      <c r="Z633" s="5"/>
      <c r="AA633" s="5"/>
    </row>
    <row r="634" spans="1:27" ht="15.75" customHeight="1">
      <c r="A634" s="60"/>
      <c r="B634" s="93"/>
      <c r="C634" s="6"/>
      <c r="D634" s="4"/>
      <c r="E634" s="6"/>
      <c r="F634" s="6"/>
      <c r="G634" s="6"/>
      <c r="H634" s="6"/>
      <c r="I634" s="6"/>
      <c r="J634" s="4"/>
      <c r="K634" s="4"/>
      <c r="L634" s="4"/>
      <c r="M634" s="4"/>
      <c r="N634" s="4"/>
      <c r="O634" s="5"/>
      <c r="P634" s="5"/>
      <c r="Q634" s="5"/>
      <c r="R634" s="5"/>
      <c r="S634" s="5"/>
      <c r="T634" s="5"/>
      <c r="U634" s="5"/>
      <c r="V634" s="5"/>
      <c r="W634" s="5"/>
      <c r="X634" s="5"/>
      <c r="Y634" s="5"/>
      <c r="Z634" s="5"/>
      <c r="AA634" s="5"/>
    </row>
    <row r="635" spans="1:27" ht="15.75" customHeight="1">
      <c r="A635" s="60"/>
      <c r="B635" s="93"/>
      <c r="C635" s="6"/>
      <c r="D635" s="4"/>
      <c r="E635" s="6"/>
      <c r="F635" s="6"/>
      <c r="G635" s="6"/>
      <c r="H635" s="6"/>
      <c r="I635" s="6"/>
      <c r="J635" s="4"/>
      <c r="K635" s="4"/>
      <c r="L635" s="4"/>
      <c r="M635" s="4"/>
      <c r="N635" s="4"/>
      <c r="O635" s="5"/>
      <c r="P635" s="5"/>
      <c r="Q635" s="5"/>
      <c r="R635" s="5"/>
      <c r="S635" s="5"/>
      <c r="T635" s="5"/>
      <c r="U635" s="5"/>
      <c r="V635" s="5"/>
      <c r="W635" s="5"/>
      <c r="X635" s="5"/>
      <c r="Y635" s="5"/>
      <c r="Z635" s="5"/>
      <c r="AA635" s="5"/>
    </row>
    <row r="636" spans="1:27" ht="15.75" customHeight="1">
      <c r="A636" s="60"/>
      <c r="B636" s="93"/>
      <c r="C636" s="6"/>
      <c r="D636" s="4"/>
      <c r="E636" s="6"/>
      <c r="F636" s="6"/>
      <c r="G636" s="6"/>
      <c r="H636" s="6"/>
      <c r="I636" s="6"/>
      <c r="J636" s="4"/>
      <c r="K636" s="4"/>
      <c r="L636" s="4"/>
      <c r="M636" s="4"/>
      <c r="N636" s="4"/>
      <c r="O636" s="5"/>
      <c r="P636" s="5"/>
      <c r="Q636" s="5"/>
      <c r="R636" s="5"/>
      <c r="S636" s="5"/>
      <c r="T636" s="5"/>
      <c r="U636" s="5"/>
      <c r="V636" s="5"/>
      <c r="W636" s="5"/>
      <c r="X636" s="5"/>
      <c r="Y636" s="5"/>
      <c r="Z636" s="5"/>
      <c r="AA636" s="5"/>
    </row>
    <row r="637" spans="1:27" ht="15.75" customHeight="1">
      <c r="A637" s="60"/>
      <c r="B637" s="93"/>
      <c r="C637" s="6"/>
      <c r="D637" s="4"/>
      <c r="E637" s="6"/>
      <c r="F637" s="6"/>
      <c r="G637" s="6"/>
      <c r="H637" s="6"/>
      <c r="I637" s="6"/>
      <c r="J637" s="4"/>
      <c r="K637" s="4"/>
      <c r="L637" s="4"/>
      <c r="M637" s="4"/>
      <c r="N637" s="4"/>
      <c r="O637" s="5"/>
      <c r="P637" s="5"/>
      <c r="Q637" s="5"/>
      <c r="R637" s="5"/>
      <c r="S637" s="5"/>
      <c r="T637" s="5"/>
      <c r="U637" s="5"/>
      <c r="V637" s="5"/>
      <c r="W637" s="5"/>
      <c r="X637" s="5"/>
      <c r="Y637" s="5"/>
      <c r="Z637" s="5"/>
      <c r="AA637" s="5"/>
    </row>
    <row r="638" spans="1:27" ht="15.75" customHeight="1">
      <c r="A638" s="60"/>
      <c r="B638" s="93"/>
      <c r="C638" s="6"/>
      <c r="D638" s="4"/>
      <c r="E638" s="6"/>
      <c r="F638" s="6"/>
      <c r="G638" s="6"/>
      <c r="H638" s="6"/>
      <c r="I638" s="6"/>
      <c r="J638" s="4"/>
      <c r="K638" s="4"/>
      <c r="L638" s="4"/>
      <c r="M638" s="4"/>
      <c r="N638" s="4"/>
      <c r="O638" s="5"/>
      <c r="P638" s="5"/>
      <c r="Q638" s="5"/>
      <c r="R638" s="5"/>
      <c r="S638" s="5"/>
      <c r="T638" s="5"/>
      <c r="U638" s="5"/>
      <c r="V638" s="5"/>
      <c r="W638" s="5"/>
      <c r="X638" s="5"/>
      <c r="Y638" s="5"/>
      <c r="Z638" s="5"/>
      <c r="AA638" s="5"/>
    </row>
    <row r="639" spans="1:27" ht="15.75" customHeight="1">
      <c r="A639" s="60"/>
      <c r="B639" s="93"/>
      <c r="C639" s="6"/>
      <c r="D639" s="4"/>
      <c r="E639" s="6"/>
      <c r="F639" s="6"/>
      <c r="G639" s="6"/>
      <c r="H639" s="6"/>
      <c r="I639" s="6"/>
      <c r="J639" s="4"/>
      <c r="K639" s="4"/>
      <c r="L639" s="4"/>
      <c r="M639" s="4"/>
      <c r="N639" s="4"/>
      <c r="O639" s="5"/>
      <c r="P639" s="5"/>
      <c r="Q639" s="5"/>
      <c r="R639" s="5"/>
      <c r="S639" s="5"/>
      <c r="T639" s="5"/>
      <c r="U639" s="5"/>
      <c r="V639" s="5"/>
      <c r="W639" s="5"/>
      <c r="X639" s="5"/>
      <c r="Y639" s="5"/>
      <c r="Z639" s="5"/>
      <c r="AA639" s="5"/>
    </row>
    <row r="640" spans="1:27" ht="15.75" customHeight="1">
      <c r="A640" s="60"/>
      <c r="B640" s="93"/>
      <c r="C640" s="6"/>
      <c r="D640" s="4"/>
      <c r="E640" s="6"/>
      <c r="F640" s="6"/>
      <c r="G640" s="6"/>
      <c r="H640" s="6"/>
      <c r="I640" s="6"/>
      <c r="J640" s="4"/>
      <c r="K640" s="4"/>
      <c r="L640" s="4"/>
      <c r="M640" s="4"/>
      <c r="N640" s="4"/>
      <c r="O640" s="5"/>
      <c r="P640" s="5"/>
      <c r="Q640" s="5"/>
      <c r="R640" s="5"/>
      <c r="S640" s="5"/>
      <c r="T640" s="5"/>
      <c r="U640" s="5"/>
      <c r="V640" s="5"/>
      <c r="W640" s="5"/>
      <c r="X640" s="5"/>
      <c r="Y640" s="5"/>
      <c r="Z640" s="5"/>
      <c r="AA640" s="5"/>
    </row>
    <row r="641" spans="1:27" ht="15.75" customHeight="1">
      <c r="A641" s="60"/>
      <c r="B641" s="93"/>
      <c r="C641" s="6"/>
      <c r="D641" s="4"/>
      <c r="E641" s="6"/>
      <c r="F641" s="6"/>
      <c r="G641" s="6"/>
      <c r="H641" s="6"/>
      <c r="I641" s="6"/>
      <c r="J641" s="4"/>
      <c r="K641" s="4"/>
      <c r="L641" s="4"/>
      <c r="M641" s="4"/>
      <c r="N641" s="4"/>
      <c r="O641" s="5"/>
      <c r="P641" s="5"/>
      <c r="Q641" s="5"/>
      <c r="R641" s="5"/>
      <c r="S641" s="5"/>
      <c r="T641" s="5"/>
      <c r="U641" s="5"/>
      <c r="V641" s="5"/>
      <c r="W641" s="5"/>
      <c r="X641" s="5"/>
      <c r="Y641" s="5"/>
      <c r="Z641" s="5"/>
      <c r="AA641" s="5"/>
    </row>
    <row r="642" spans="1:27" ht="15.75" customHeight="1">
      <c r="A642" s="60"/>
      <c r="B642" s="93"/>
      <c r="C642" s="6"/>
      <c r="D642" s="4"/>
      <c r="E642" s="6"/>
      <c r="F642" s="6"/>
      <c r="G642" s="6"/>
      <c r="H642" s="6"/>
      <c r="I642" s="6"/>
      <c r="J642" s="4"/>
      <c r="K642" s="4"/>
      <c r="L642" s="4"/>
      <c r="M642" s="4"/>
      <c r="N642" s="4"/>
      <c r="O642" s="5"/>
      <c r="P642" s="5"/>
      <c r="Q642" s="5"/>
      <c r="R642" s="5"/>
      <c r="S642" s="5"/>
      <c r="T642" s="5"/>
      <c r="U642" s="5"/>
      <c r="V642" s="5"/>
      <c r="W642" s="5"/>
      <c r="X642" s="5"/>
      <c r="Y642" s="5"/>
      <c r="Z642" s="5"/>
      <c r="AA642" s="5"/>
    </row>
    <row r="643" spans="1:27" ht="15.75" customHeight="1">
      <c r="A643" s="60"/>
      <c r="B643" s="93"/>
      <c r="C643" s="6"/>
      <c r="D643" s="4"/>
      <c r="E643" s="6"/>
      <c r="F643" s="6"/>
      <c r="G643" s="6"/>
      <c r="H643" s="6"/>
      <c r="I643" s="6"/>
      <c r="J643" s="4"/>
      <c r="K643" s="4"/>
      <c r="L643" s="4"/>
      <c r="M643" s="4"/>
      <c r="N643" s="4"/>
      <c r="O643" s="5"/>
      <c r="P643" s="5"/>
      <c r="Q643" s="5"/>
      <c r="R643" s="5"/>
      <c r="S643" s="5"/>
      <c r="T643" s="5"/>
      <c r="U643" s="5"/>
      <c r="V643" s="5"/>
      <c r="W643" s="5"/>
      <c r="X643" s="5"/>
      <c r="Y643" s="5"/>
      <c r="Z643" s="5"/>
      <c r="AA643" s="5"/>
    </row>
    <row r="644" spans="1:27" ht="15.75" customHeight="1">
      <c r="A644" s="60"/>
      <c r="B644" s="93"/>
      <c r="C644" s="6"/>
      <c r="D644" s="4"/>
      <c r="E644" s="6"/>
      <c r="F644" s="6"/>
      <c r="G644" s="6"/>
      <c r="H644" s="6"/>
      <c r="I644" s="6"/>
      <c r="J644" s="4"/>
      <c r="K644" s="4"/>
      <c r="L644" s="4"/>
      <c r="M644" s="4"/>
      <c r="N644" s="4"/>
      <c r="O644" s="5"/>
      <c r="P644" s="5"/>
      <c r="Q644" s="5"/>
      <c r="R644" s="5"/>
      <c r="S644" s="5"/>
      <c r="T644" s="5"/>
      <c r="U644" s="5"/>
      <c r="V644" s="5"/>
      <c r="W644" s="5"/>
      <c r="X644" s="5"/>
      <c r="Y644" s="5"/>
      <c r="Z644" s="5"/>
      <c r="AA644" s="5"/>
    </row>
    <row r="645" spans="1:27" ht="15.75" customHeight="1">
      <c r="A645" s="60"/>
      <c r="B645" s="93"/>
      <c r="C645" s="6"/>
      <c r="D645" s="4"/>
      <c r="E645" s="6"/>
      <c r="F645" s="6"/>
      <c r="G645" s="6"/>
      <c r="H645" s="6"/>
      <c r="I645" s="6"/>
      <c r="J645" s="4"/>
      <c r="K645" s="4"/>
      <c r="L645" s="4"/>
      <c r="M645" s="4"/>
      <c r="N645" s="4"/>
      <c r="O645" s="5"/>
      <c r="P645" s="5"/>
      <c r="Q645" s="5"/>
      <c r="R645" s="5"/>
      <c r="S645" s="5"/>
      <c r="T645" s="5"/>
      <c r="U645" s="5"/>
      <c r="V645" s="5"/>
      <c r="W645" s="5"/>
      <c r="X645" s="5"/>
      <c r="Y645" s="5"/>
      <c r="Z645" s="5"/>
      <c r="AA645" s="5"/>
    </row>
    <row r="646" spans="1:27" ht="15.75" customHeight="1">
      <c r="A646" s="60"/>
      <c r="B646" s="93"/>
      <c r="C646" s="6"/>
      <c r="D646" s="4"/>
      <c r="E646" s="6"/>
      <c r="F646" s="6"/>
      <c r="G646" s="6"/>
      <c r="H646" s="6"/>
      <c r="I646" s="6"/>
      <c r="J646" s="4"/>
      <c r="K646" s="4"/>
      <c r="L646" s="4"/>
      <c r="M646" s="4"/>
      <c r="N646" s="4"/>
      <c r="O646" s="5"/>
      <c r="P646" s="5"/>
      <c r="Q646" s="5"/>
      <c r="R646" s="5"/>
      <c r="S646" s="5"/>
      <c r="T646" s="5"/>
      <c r="U646" s="5"/>
      <c r="V646" s="5"/>
      <c r="W646" s="5"/>
      <c r="X646" s="5"/>
      <c r="Y646" s="5"/>
      <c r="Z646" s="5"/>
      <c r="AA646" s="5"/>
    </row>
    <row r="647" spans="1:27" ht="15.75" customHeight="1">
      <c r="A647" s="60"/>
      <c r="B647" s="93"/>
      <c r="C647" s="6"/>
      <c r="D647" s="4"/>
      <c r="E647" s="6"/>
      <c r="F647" s="6"/>
      <c r="G647" s="6"/>
      <c r="H647" s="6"/>
      <c r="I647" s="6"/>
      <c r="J647" s="4"/>
      <c r="K647" s="4"/>
      <c r="L647" s="4"/>
      <c r="M647" s="4"/>
      <c r="N647" s="4"/>
      <c r="O647" s="5"/>
      <c r="P647" s="5"/>
      <c r="Q647" s="5"/>
      <c r="R647" s="5"/>
      <c r="S647" s="5"/>
      <c r="T647" s="5"/>
      <c r="U647" s="5"/>
      <c r="V647" s="5"/>
      <c r="W647" s="5"/>
      <c r="X647" s="5"/>
      <c r="Y647" s="5"/>
      <c r="Z647" s="5"/>
      <c r="AA647" s="5"/>
    </row>
    <row r="648" spans="1:27" ht="15.75" customHeight="1">
      <c r="A648" s="60"/>
      <c r="B648" s="93"/>
      <c r="C648" s="6"/>
      <c r="D648" s="4"/>
      <c r="E648" s="6"/>
      <c r="F648" s="6"/>
      <c r="G648" s="6"/>
      <c r="H648" s="6"/>
      <c r="I648" s="6"/>
      <c r="J648" s="4"/>
      <c r="K648" s="4"/>
      <c r="L648" s="4"/>
      <c r="M648" s="4"/>
      <c r="N648" s="4"/>
      <c r="O648" s="5"/>
      <c r="P648" s="5"/>
      <c r="Q648" s="5"/>
      <c r="R648" s="5"/>
      <c r="S648" s="5"/>
      <c r="T648" s="5"/>
      <c r="U648" s="5"/>
      <c r="V648" s="5"/>
      <c r="W648" s="5"/>
      <c r="X648" s="5"/>
      <c r="Y648" s="5"/>
      <c r="Z648" s="5"/>
      <c r="AA648" s="5"/>
    </row>
    <row r="649" spans="1:27" ht="15.75" customHeight="1">
      <c r="A649" s="60"/>
      <c r="B649" s="93"/>
      <c r="C649" s="6"/>
      <c r="D649" s="4"/>
      <c r="E649" s="6"/>
      <c r="F649" s="6"/>
      <c r="G649" s="6"/>
      <c r="H649" s="6"/>
      <c r="I649" s="6"/>
      <c r="J649" s="4"/>
      <c r="K649" s="4"/>
      <c r="L649" s="4"/>
      <c r="M649" s="4"/>
      <c r="N649" s="4"/>
      <c r="O649" s="5"/>
      <c r="P649" s="5"/>
      <c r="Q649" s="5"/>
      <c r="R649" s="5"/>
      <c r="S649" s="5"/>
      <c r="T649" s="5"/>
      <c r="U649" s="5"/>
      <c r="V649" s="5"/>
      <c r="W649" s="5"/>
      <c r="X649" s="5"/>
      <c r="Y649" s="5"/>
      <c r="Z649" s="5"/>
      <c r="AA649" s="5"/>
    </row>
    <row r="650" spans="1:27" ht="15.75" customHeight="1">
      <c r="A650" s="60"/>
      <c r="B650" s="93"/>
      <c r="C650" s="6"/>
      <c r="D650" s="4"/>
      <c r="E650" s="6"/>
      <c r="F650" s="6"/>
      <c r="G650" s="6"/>
      <c r="H650" s="6"/>
      <c r="I650" s="6"/>
      <c r="J650" s="4"/>
      <c r="K650" s="4"/>
      <c r="L650" s="4"/>
      <c r="M650" s="4"/>
      <c r="N650" s="4"/>
      <c r="O650" s="5"/>
      <c r="P650" s="5"/>
      <c r="Q650" s="5"/>
      <c r="R650" s="5"/>
      <c r="S650" s="5"/>
      <c r="T650" s="5"/>
      <c r="U650" s="5"/>
      <c r="V650" s="5"/>
      <c r="W650" s="5"/>
      <c r="X650" s="5"/>
      <c r="Y650" s="5"/>
      <c r="Z650" s="5"/>
      <c r="AA650" s="5"/>
    </row>
    <row r="651" spans="1:27" ht="15.75" customHeight="1">
      <c r="A651" s="60"/>
      <c r="B651" s="93"/>
      <c r="C651" s="6"/>
      <c r="D651" s="4"/>
      <c r="E651" s="6"/>
      <c r="F651" s="6"/>
      <c r="G651" s="6"/>
      <c r="H651" s="6"/>
      <c r="I651" s="6"/>
      <c r="J651" s="4"/>
      <c r="K651" s="4"/>
      <c r="L651" s="4"/>
      <c r="M651" s="4"/>
      <c r="N651" s="4"/>
      <c r="O651" s="5"/>
      <c r="P651" s="5"/>
      <c r="Q651" s="5"/>
      <c r="R651" s="5"/>
      <c r="S651" s="5"/>
      <c r="T651" s="5"/>
      <c r="U651" s="5"/>
      <c r="V651" s="5"/>
      <c r="W651" s="5"/>
      <c r="X651" s="5"/>
      <c r="Y651" s="5"/>
      <c r="Z651" s="5"/>
      <c r="AA651" s="5"/>
    </row>
    <row r="652" spans="1:27" ht="15.75" customHeight="1">
      <c r="A652" s="60"/>
      <c r="B652" s="93"/>
      <c r="C652" s="6"/>
      <c r="D652" s="4"/>
      <c r="E652" s="6"/>
      <c r="F652" s="6"/>
      <c r="G652" s="6"/>
      <c r="H652" s="6"/>
      <c r="I652" s="6"/>
      <c r="J652" s="4"/>
      <c r="K652" s="4"/>
      <c r="L652" s="4"/>
      <c r="M652" s="4"/>
      <c r="N652" s="4"/>
      <c r="O652" s="5"/>
      <c r="P652" s="5"/>
      <c r="Q652" s="5"/>
      <c r="R652" s="5"/>
      <c r="S652" s="5"/>
      <c r="T652" s="5"/>
      <c r="U652" s="5"/>
      <c r="V652" s="5"/>
      <c r="W652" s="5"/>
      <c r="X652" s="5"/>
      <c r="Y652" s="5"/>
      <c r="Z652" s="5"/>
      <c r="AA652" s="5"/>
    </row>
    <row r="653" spans="1:27" ht="15.75" customHeight="1">
      <c r="A653" s="60"/>
      <c r="B653" s="93"/>
      <c r="C653" s="6"/>
      <c r="D653" s="4"/>
      <c r="E653" s="6"/>
      <c r="F653" s="6"/>
      <c r="G653" s="6"/>
      <c r="H653" s="6"/>
      <c r="I653" s="6"/>
      <c r="J653" s="4"/>
      <c r="K653" s="4"/>
      <c r="L653" s="4"/>
      <c r="M653" s="4"/>
      <c r="N653" s="4"/>
      <c r="O653" s="5"/>
      <c r="P653" s="5"/>
      <c r="Q653" s="5"/>
      <c r="R653" s="5"/>
      <c r="S653" s="5"/>
      <c r="T653" s="5"/>
      <c r="U653" s="5"/>
      <c r="V653" s="5"/>
      <c r="W653" s="5"/>
      <c r="X653" s="5"/>
      <c r="Y653" s="5"/>
      <c r="Z653" s="5"/>
      <c r="AA653" s="5"/>
    </row>
    <row r="654" spans="1:27" ht="15.75" customHeight="1">
      <c r="A654" s="60"/>
      <c r="B654" s="93"/>
      <c r="C654" s="6"/>
      <c r="D654" s="4"/>
      <c r="E654" s="6"/>
      <c r="F654" s="6"/>
      <c r="G654" s="6"/>
      <c r="H654" s="6"/>
      <c r="I654" s="6"/>
      <c r="J654" s="4"/>
      <c r="K654" s="4"/>
      <c r="L654" s="4"/>
      <c r="M654" s="4"/>
      <c r="N654" s="4"/>
      <c r="O654" s="5"/>
      <c r="P654" s="5"/>
      <c r="Q654" s="5"/>
      <c r="R654" s="5"/>
      <c r="S654" s="5"/>
      <c r="T654" s="5"/>
      <c r="U654" s="5"/>
      <c r="V654" s="5"/>
      <c r="W654" s="5"/>
      <c r="X654" s="5"/>
      <c r="Y654" s="5"/>
      <c r="Z654" s="5"/>
      <c r="AA654" s="5"/>
    </row>
    <row r="655" spans="1:27" ht="15.75" customHeight="1">
      <c r="A655" s="60"/>
      <c r="B655" s="93"/>
      <c r="C655" s="6"/>
      <c r="D655" s="4"/>
      <c r="E655" s="6"/>
      <c r="F655" s="6"/>
      <c r="G655" s="6"/>
      <c r="H655" s="6"/>
      <c r="I655" s="6"/>
      <c r="J655" s="4"/>
      <c r="K655" s="4"/>
      <c r="L655" s="4"/>
      <c r="M655" s="4"/>
      <c r="N655" s="4"/>
      <c r="O655" s="5"/>
      <c r="P655" s="5"/>
      <c r="Q655" s="5"/>
      <c r="R655" s="5"/>
      <c r="S655" s="5"/>
      <c r="T655" s="5"/>
      <c r="U655" s="5"/>
      <c r="V655" s="5"/>
      <c r="W655" s="5"/>
      <c r="X655" s="5"/>
      <c r="Y655" s="5"/>
      <c r="Z655" s="5"/>
      <c r="AA655" s="5"/>
    </row>
    <row r="656" spans="1:27" ht="15.75" customHeight="1">
      <c r="A656" s="60"/>
      <c r="B656" s="93"/>
      <c r="C656" s="6"/>
      <c r="D656" s="4"/>
      <c r="E656" s="6"/>
      <c r="F656" s="6"/>
      <c r="G656" s="6"/>
      <c r="H656" s="6"/>
      <c r="I656" s="6"/>
      <c r="J656" s="4"/>
      <c r="K656" s="4"/>
      <c r="L656" s="4"/>
      <c r="M656" s="4"/>
      <c r="N656" s="4"/>
      <c r="O656" s="5"/>
      <c r="P656" s="5"/>
      <c r="Q656" s="5"/>
      <c r="R656" s="5"/>
      <c r="S656" s="5"/>
      <c r="T656" s="5"/>
      <c r="U656" s="5"/>
      <c r="V656" s="5"/>
      <c r="W656" s="5"/>
      <c r="X656" s="5"/>
      <c r="Y656" s="5"/>
      <c r="Z656" s="5"/>
      <c r="AA656" s="5"/>
    </row>
    <row r="657" spans="1:27" ht="15.75" customHeight="1">
      <c r="A657" s="60"/>
      <c r="B657" s="93"/>
      <c r="C657" s="6"/>
      <c r="D657" s="4"/>
      <c r="E657" s="6"/>
      <c r="F657" s="6"/>
      <c r="G657" s="6"/>
      <c r="H657" s="6"/>
      <c r="I657" s="6"/>
      <c r="J657" s="4"/>
      <c r="K657" s="4"/>
      <c r="L657" s="4"/>
      <c r="M657" s="4"/>
      <c r="N657" s="4"/>
      <c r="O657" s="5"/>
      <c r="P657" s="5"/>
      <c r="Q657" s="5"/>
      <c r="R657" s="5"/>
      <c r="S657" s="5"/>
      <c r="T657" s="5"/>
      <c r="U657" s="5"/>
      <c r="V657" s="5"/>
      <c r="W657" s="5"/>
      <c r="X657" s="5"/>
      <c r="Y657" s="5"/>
      <c r="Z657" s="5"/>
      <c r="AA657" s="5"/>
    </row>
    <row r="658" spans="1:27" ht="15.75" customHeight="1">
      <c r="A658" s="60"/>
      <c r="B658" s="93"/>
      <c r="C658" s="6"/>
      <c r="D658" s="4"/>
      <c r="E658" s="6"/>
      <c r="F658" s="6"/>
      <c r="G658" s="6"/>
      <c r="H658" s="6"/>
      <c r="I658" s="6"/>
      <c r="J658" s="4"/>
      <c r="K658" s="4"/>
      <c r="L658" s="4"/>
      <c r="M658" s="4"/>
      <c r="N658" s="4"/>
      <c r="O658" s="5"/>
      <c r="P658" s="5"/>
      <c r="Q658" s="5"/>
      <c r="R658" s="5"/>
      <c r="S658" s="5"/>
      <c r="T658" s="5"/>
      <c r="U658" s="5"/>
      <c r="V658" s="5"/>
      <c r="W658" s="5"/>
      <c r="X658" s="5"/>
      <c r="Y658" s="5"/>
      <c r="Z658" s="5"/>
      <c r="AA658" s="5"/>
    </row>
    <row r="659" spans="1:27" ht="15.75" customHeight="1">
      <c r="A659" s="60"/>
      <c r="B659" s="93"/>
      <c r="C659" s="6"/>
      <c r="D659" s="4"/>
      <c r="E659" s="6"/>
      <c r="F659" s="6"/>
      <c r="G659" s="6"/>
      <c r="H659" s="6"/>
      <c r="I659" s="6"/>
      <c r="J659" s="4"/>
      <c r="K659" s="4"/>
      <c r="L659" s="4"/>
      <c r="M659" s="4"/>
      <c r="N659" s="4"/>
      <c r="O659" s="5"/>
      <c r="P659" s="5"/>
      <c r="Q659" s="5"/>
      <c r="R659" s="5"/>
      <c r="S659" s="5"/>
      <c r="T659" s="5"/>
      <c r="U659" s="5"/>
      <c r="V659" s="5"/>
      <c r="W659" s="5"/>
      <c r="X659" s="5"/>
      <c r="Y659" s="5"/>
      <c r="Z659" s="5"/>
      <c r="AA659" s="5"/>
    </row>
    <row r="660" spans="1:27" ht="15.75" customHeight="1">
      <c r="A660" s="60"/>
      <c r="B660" s="93"/>
      <c r="C660" s="6"/>
      <c r="D660" s="4"/>
      <c r="E660" s="6"/>
      <c r="F660" s="6"/>
      <c r="G660" s="6"/>
      <c r="H660" s="6"/>
      <c r="I660" s="6"/>
      <c r="J660" s="4"/>
      <c r="K660" s="4"/>
      <c r="L660" s="4"/>
      <c r="M660" s="4"/>
      <c r="N660" s="4"/>
      <c r="O660" s="5"/>
      <c r="P660" s="5"/>
      <c r="Q660" s="5"/>
      <c r="R660" s="5"/>
      <c r="S660" s="5"/>
      <c r="T660" s="5"/>
      <c r="U660" s="5"/>
      <c r="V660" s="5"/>
      <c r="W660" s="5"/>
      <c r="X660" s="5"/>
      <c r="Y660" s="5"/>
      <c r="Z660" s="5"/>
      <c r="AA660" s="5"/>
    </row>
    <row r="661" spans="1:27" ht="15.75" customHeight="1">
      <c r="A661" s="60"/>
      <c r="B661" s="93"/>
      <c r="C661" s="6"/>
      <c r="D661" s="4"/>
      <c r="E661" s="6"/>
      <c r="F661" s="6"/>
      <c r="G661" s="6"/>
      <c r="H661" s="6"/>
      <c r="I661" s="6"/>
      <c r="J661" s="4"/>
      <c r="K661" s="4"/>
      <c r="L661" s="4"/>
      <c r="M661" s="4"/>
      <c r="N661" s="4"/>
      <c r="O661" s="5"/>
      <c r="P661" s="5"/>
      <c r="Q661" s="5"/>
      <c r="R661" s="5"/>
      <c r="S661" s="5"/>
      <c r="T661" s="5"/>
      <c r="U661" s="5"/>
      <c r="V661" s="5"/>
      <c r="W661" s="5"/>
      <c r="X661" s="5"/>
      <c r="Y661" s="5"/>
      <c r="Z661" s="5"/>
      <c r="AA661" s="5"/>
    </row>
    <row r="662" spans="1:27" ht="15.75" customHeight="1">
      <c r="A662" s="60"/>
      <c r="B662" s="93"/>
      <c r="C662" s="6"/>
      <c r="D662" s="4"/>
      <c r="E662" s="6"/>
      <c r="F662" s="6"/>
      <c r="G662" s="6"/>
      <c r="H662" s="6"/>
      <c r="I662" s="6"/>
      <c r="J662" s="4"/>
      <c r="K662" s="4"/>
      <c r="L662" s="4"/>
      <c r="M662" s="4"/>
      <c r="N662" s="4"/>
      <c r="O662" s="5"/>
      <c r="P662" s="5"/>
      <c r="Q662" s="5"/>
      <c r="R662" s="5"/>
      <c r="S662" s="5"/>
      <c r="T662" s="5"/>
      <c r="U662" s="5"/>
      <c r="V662" s="5"/>
      <c r="W662" s="5"/>
      <c r="X662" s="5"/>
      <c r="Y662" s="5"/>
      <c r="Z662" s="5"/>
      <c r="AA662" s="5"/>
    </row>
    <row r="663" spans="1:27" ht="15.75" customHeight="1">
      <c r="A663" s="60"/>
      <c r="B663" s="93"/>
      <c r="C663" s="6"/>
      <c r="D663" s="4"/>
      <c r="E663" s="6"/>
      <c r="F663" s="6"/>
      <c r="G663" s="6"/>
      <c r="H663" s="6"/>
      <c r="I663" s="6"/>
      <c r="J663" s="4"/>
      <c r="K663" s="4"/>
      <c r="L663" s="4"/>
      <c r="M663" s="4"/>
      <c r="N663" s="4"/>
      <c r="O663" s="5"/>
      <c r="P663" s="5"/>
      <c r="Q663" s="5"/>
      <c r="R663" s="5"/>
      <c r="S663" s="5"/>
      <c r="T663" s="5"/>
      <c r="U663" s="5"/>
      <c r="V663" s="5"/>
      <c r="W663" s="5"/>
      <c r="X663" s="5"/>
      <c r="Y663" s="5"/>
      <c r="Z663" s="5"/>
      <c r="AA663" s="5"/>
    </row>
    <row r="664" spans="1:27" ht="15.75" customHeight="1">
      <c r="A664" s="60"/>
      <c r="B664" s="93"/>
      <c r="C664" s="6"/>
      <c r="D664" s="4"/>
      <c r="E664" s="6"/>
      <c r="F664" s="6"/>
      <c r="G664" s="6"/>
      <c r="H664" s="6"/>
      <c r="I664" s="6"/>
      <c r="J664" s="4"/>
      <c r="K664" s="4"/>
      <c r="L664" s="4"/>
      <c r="M664" s="4"/>
      <c r="N664" s="4"/>
      <c r="O664" s="5"/>
      <c r="P664" s="5"/>
      <c r="Q664" s="5"/>
      <c r="R664" s="5"/>
      <c r="S664" s="5"/>
      <c r="T664" s="5"/>
      <c r="U664" s="5"/>
      <c r="V664" s="5"/>
      <c r="W664" s="5"/>
      <c r="X664" s="5"/>
      <c r="Y664" s="5"/>
      <c r="Z664" s="5"/>
      <c r="AA664" s="5"/>
    </row>
    <row r="665" spans="1:27" ht="15.75" customHeight="1">
      <c r="A665" s="60"/>
      <c r="B665" s="93"/>
      <c r="C665" s="6"/>
      <c r="D665" s="4"/>
      <c r="E665" s="6"/>
      <c r="F665" s="6"/>
      <c r="G665" s="6"/>
      <c r="H665" s="6"/>
      <c r="I665" s="6"/>
      <c r="J665" s="4"/>
      <c r="K665" s="4"/>
      <c r="L665" s="4"/>
      <c r="M665" s="4"/>
      <c r="N665" s="4"/>
      <c r="O665" s="5"/>
      <c r="P665" s="5"/>
      <c r="Q665" s="5"/>
      <c r="R665" s="5"/>
      <c r="S665" s="5"/>
      <c r="T665" s="5"/>
      <c r="U665" s="5"/>
      <c r="V665" s="5"/>
      <c r="W665" s="5"/>
      <c r="X665" s="5"/>
      <c r="Y665" s="5"/>
      <c r="Z665" s="5"/>
      <c r="AA665" s="5"/>
    </row>
    <row r="666" spans="1:27" ht="15.75" customHeight="1">
      <c r="A666" s="60"/>
      <c r="B666" s="93"/>
      <c r="C666" s="6"/>
      <c r="D666" s="4"/>
      <c r="E666" s="6"/>
      <c r="F666" s="6"/>
      <c r="G666" s="6"/>
      <c r="H666" s="6"/>
      <c r="I666" s="6"/>
      <c r="J666" s="4"/>
      <c r="K666" s="4"/>
      <c r="L666" s="4"/>
      <c r="M666" s="4"/>
      <c r="N666" s="4"/>
      <c r="O666" s="5"/>
      <c r="P666" s="5"/>
      <c r="Q666" s="5"/>
      <c r="R666" s="5"/>
      <c r="S666" s="5"/>
      <c r="T666" s="5"/>
      <c r="U666" s="5"/>
      <c r="V666" s="5"/>
      <c r="W666" s="5"/>
      <c r="X666" s="5"/>
      <c r="Y666" s="5"/>
      <c r="Z666" s="5"/>
      <c r="AA666" s="5"/>
    </row>
    <row r="667" spans="1:27" ht="15.75" customHeight="1">
      <c r="A667" s="60"/>
      <c r="B667" s="93"/>
      <c r="C667" s="6"/>
      <c r="D667" s="4"/>
      <c r="E667" s="6"/>
      <c r="F667" s="6"/>
      <c r="G667" s="6"/>
      <c r="H667" s="6"/>
      <c r="I667" s="6"/>
      <c r="J667" s="4"/>
      <c r="K667" s="4"/>
      <c r="L667" s="4"/>
      <c r="M667" s="4"/>
      <c r="N667" s="4"/>
      <c r="O667" s="5"/>
      <c r="P667" s="5"/>
      <c r="Q667" s="5"/>
      <c r="R667" s="5"/>
      <c r="S667" s="5"/>
      <c r="T667" s="5"/>
      <c r="U667" s="5"/>
      <c r="V667" s="5"/>
      <c r="W667" s="5"/>
      <c r="X667" s="5"/>
      <c r="Y667" s="5"/>
      <c r="Z667" s="5"/>
      <c r="AA667" s="5"/>
    </row>
    <row r="668" spans="1:27" ht="15.75" customHeight="1">
      <c r="A668" s="60"/>
      <c r="B668" s="93"/>
      <c r="C668" s="6"/>
      <c r="D668" s="4"/>
      <c r="E668" s="6"/>
      <c r="F668" s="6"/>
      <c r="G668" s="6"/>
      <c r="H668" s="6"/>
      <c r="I668" s="6"/>
      <c r="J668" s="4"/>
      <c r="K668" s="4"/>
      <c r="L668" s="4"/>
      <c r="M668" s="4"/>
      <c r="N668" s="4"/>
      <c r="O668" s="5"/>
      <c r="P668" s="5"/>
      <c r="Q668" s="5"/>
      <c r="R668" s="5"/>
      <c r="S668" s="5"/>
      <c r="T668" s="5"/>
      <c r="U668" s="5"/>
      <c r="V668" s="5"/>
      <c r="W668" s="5"/>
      <c r="X668" s="5"/>
      <c r="Y668" s="5"/>
      <c r="Z668" s="5"/>
      <c r="AA668" s="5"/>
    </row>
    <row r="669" spans="1:27" ht="15.75" customHeight="1">
      <c r="A669" s="60"/>
      <c r="B669" s="93"/>
      <c r="C669" s="6"/>
      <c r="D669" s="4"/>
      <c r="E669" s="6"/>
      <c r="F669" s="6"/>
      <c r="G669" s="6"/>
      <c r="H669" s="6"/>
      <c r="I669" s="6"/>
      <c r="J669" s="4"/>
      <c r="K669" s="4"/>
      <c r="L669" s="4"/>
      <c r="M669" s="4"/>
      <c r="N669" s="4"/>
      <c r="O669" s="5"/>
      <c r="P669" s="5"/>
      <c r="Q669" s="5"/>
      <c r="R669" s="5"/>
      <c r="S669" s="5"/>
      <c r="T669" s="5"/>
      <c r="U669" s="5"/>
      <c r="V669" s="5"/>
      <c r="W669" s="5"/>
      <c r="X669" s="5"/>
      <c r="Y669" s="5"/>
      <c r="Z669" s="5"/>
      <c r="AA669" s="5"/>
    </row>
    <row r="670" spans="1:27" ht="15.75" customHeight="1">
      <c r="A670" s="60"/>
      <c r="B670" s="93"/>
      <c r="C670" s="6"/>
      <c r="D670" s="4"/>
      <c r="E670" s="6"/>
      <c r="F670" s="6"/>
      <c r="G670" s="6"/>
      <c r="H670" s="6"/>
      <c r="I670" s="6"/>
      <c r="J670" s="4"/>
      <c r="K670" s="4"/>
      <c r="L670" s="4"/>
      <c r="M670" s="4"/>
      <c r="N670" s="4"/>
      <c r="O670" s="5"/>
      <c r="P670" s="5"/>
      <c r="Q670" s="5"/>
      <c r="R670" s="5"/>
      <c r="S670" s="5"/>
      <c r="T670" s="5"/>
      <c r="U670" s="5"/>
      <c r="V670" s="5"/>
      <c r="W670" s="5"/>
      <c r="X670" s="5"/>
      <c r="Y670" s="5"/>
      <c r="Z670" s="5"/>
      <c r="AA670" s="5"/>
    </row>
    <row r="671" spans="1:27" ht="15.75" customHeight="1">
      <c r="A671" s="60"/>
      <c r="B671" s="93"/>
      <c r="C671" s="6"/>
      <c r="D671" s="4"/>
      <c r="E671" s="6"/>
      <c r="F671" s="6"/>
      <c r="G671" s="6"/>
      <c r="H671" s="6"/>
      <c r="I671" s="6"/>
      <c r="J671" s="4"/>
      <c r="K671" s="4"/>
      <c r="L671" s="4"/>
      <c r="M671" s="4"/>
      <c r="N671" s="4"/>
      <c r="O671" s="5"/>
      <c r="P671" s="5"/>
      <c r="Q671" s="5"/>
      <c r="R671" s="5"/>
      <c r="S671" s="5"/>
      <c r="T671" s="5"/>
      <c r="U671" s="5"/>
      <c r="V671" s="5"/>
      <c r="W671" s="5"/>
      <c r="X671" s="5"/>
      <c r="Y671" s="5"/>
      <c r="Z671" s="5"/>
      <c r="AA671" s="5"/>
    </row>
    <row r="672" spans="1:27" ht="15.75" customHeight="1">
      <c r="A672" s="60"/>
      <c r="B672" s="93"/>
      <c r="C672" s="6"/>
      <c r="D672" s="4"/>
      <c r="E672" s="6"/>
      <c r="F672" s="6"/>
      <c r="G672" s="6"/>
      <c r="H672" s="6"/>
      <c r="I672" s="6"/>
      <c r="J672" s="4"/>
      <c r="K672" s="4"/>
      <c r="L672" s="4"/>
      <c r="M672" s="4"/>
      <c r="N672" s="4"/>
      <c r="O672" s="5"/>
      <c r="P672" s="5"/>
      <c r="Q672" s="5"/>
      <c r="R672" s="5"/>
      <c r="S672" s="5"/>
      <c r="T672" s="5"/>
      <c r="U672" s="5"/>
      <c r="V672" s="5"/>
      <c r="W672" s="5"/>
      <c r="X672" s="5"/>
      <c r="Y672" s="5"/>
      <c r="Z672" s="5"/>
      <c r="AA672" s="5"/>
    </row>
    <row r="673" spans="1:27" ht="15.75" customHeight="1">
      <c r="A673" s="60"/>
      <c r="B673" s="93"/>
      <c r="C673" s="6"/>
      <c r="D673" s="4"/>
      <c r="E673" s="6"/>
      <c r="F673" s="6"/>
      <c r="G673" s="6"/>
      <c r="H673" s="6"/>
      <c r="I673" s="6"/>
      <c r="J673" s="4"/>
      <c r="K673" s="4"/>
      <c r="L673" s="4"/>
      <c r="M673" s="4"/>
      <c r="N673" s="4"/>
      <c r="O673" s="5"/>
      <c r="P673" s="5"/>
      <c r="Q673" s="5"/>
      <c r="R673" s="5"/>
      <c r="S673" s="5"/>
      <c r="T673" s="5"/>
      <c r="U673" s="5"/>
      <c r="V673" s="5"/>
      <c r="W673" s="5"/>
      <c r="X673" s="5"/>
      <c r="Y673" s="5"/>
      <c r="Z673" s="5"/>
      <c r="AA673" s="5"/>
    </row>
    <row r="674" spans="1:27" ht="15.75" customHeight="1">
      <c r="A674" s="60"/>
      <c r="B674" s="93"/>
      <c r="C674" s="6"/>
      <c r="D674" s="4"/>
      <c r="E674" s="6"/>
      <c r="F674" s="6"/>
      <c r="G674" s="6"/>
      <c r="H674" s="6"/>
      <c r="I674" s="6"/>
      <c r="J674" s="4"/>
      <c r="K674" s="4"/>
      <c r="L674" s="4"/>
      <c r="M674" s="4"/>
      <c r="N674" s="4"/>
      <c r="O674" s="5"/>
      <c r="P674" s="5"/>
      <c r="Q674" s="5"/>
      <c r="R674" s="5"/>
      <c r="S674" s="5"/>
      <c r="T674" s="5"/>
      <c r="U674" s="5"/>
      <c r="V674" s="5"/>
      <c r="W674" s="5"/>
      <c r="X674" s="5"/>
      <c r="Y674" s="5"/>
      <c r="Z674" s="5"/>
      <c r="AA674" s="5"/>
    </row>
    <row r="675" spans="1:27" ht="15.75" customHeight="1">
      <c r="A675" s="60"/>
      <c r="B675" s="93"/>
      <c r="C675" s="6"/>
      <c r="D675" s="4"/>
      <c r="E675" s="6"/>
      <c r="F675" s="6"/>
      <c r="G675" s="6"/>
      <c r="H675" s="6"/>
      <c r="I675" s="6"/>
      <c r="J675" s="4"/>
      <c r="K675" s="4"/>
      <c r="L675" s="4"/>
      <c r="M675" s="4"/>
      <c r="N675" s="4"/>
      <c r="O675" s="5"/>
      <c r="P675" s="5"/>
      <c r="Q675" s="5"/>
      <c r="R675" s="5"/>
      <c r="S675" s="5"/>
      <c r="T675" s="5"/>
      <c r="U675" s="5"/>
      <c r="V675" s="5"/>
      <c r="W675" s="5"/>
      <c r="X675" s="5"/>
      <c r="Y675" s="5"/>
      <c r="Z675" s="5"/>
      <c r="AA675" s="5"/>
    </row>
    <row r="676" spans="1:27" ht="15.75" customHeight="1">
      <c r="A676" s="60"/>
      <c r="B676" s="93"/>
      <c r="C676" s="6"/>
      <c r="D676" s="4"/>
      <c r="E676" s="6"/>
      <c r="F676" s="6"/>
      <c r="G676" s="6"/>
      <c r="H676" s="6"/>
      <c r="I676" s="6"/>
      <c r="J676" s="4"/>
      <c r="K676" s="4"/>
      <c r="L676" s="4"/>
      <c r="M676" s="4"/>
      <c r="N676" s="4"/>
      <c r="O676" s="5"/>
      <c r="P676" s="5"/>
      <c r="Q676" s="5"/>
      <c r="R676" s="5"/>
      <c r="S676" s="5"/>
      <c r="T676" s="5"/>
      <c r="U676" s="5"/>
      <c r="V676" s="5"/>
      <c r="W676" s="5"/>
      <c r="X676" s="5"/>
      <c r="Y676" s="5"/>
      <c r="Z676" s="5"/>
      <c r="AA676" s="5"/>
    </row>
    <row r="677" spans="1:27" ht="15.75" customHeight="1">
      <c r="A677" s="60"/>
      <c r="B677" s="93"/>
      <c r="C677" s="6"/>
      <c r="D677" s="4"/>
      <c r="E677" s="6"/>
      <c r="F677" s="6"/>
      <c r="G677" s="6"/>
      <c r="H677" s="6"/>
      <c r="I677" s="6"/>
      <c r="J677" s="4"/>
      <c r="K677" s="4"/>
      <c r="L677" s="4"/>
      <c r="M677" s="4"/>
      <c r="N677" s="4"/>
      <c r="O677" s="5"/>
      <c r="P677" s="5"/>
      <c r="Q677" s="5"/>
      <c r="R677" s="5"/>
      <c r="S677" s="5"/>
      <c r="T677" s="5"/>
      <c r="U677" s="5"/>
      <c r="V677" s="5"/>
      <c r="W677" s="5"/>
      <c r="X677" s="5"/>
      <c r="Y677" s="5"/>
      <c r="Z677" s="5"/>
      <c r="AA677" s="5"/>
    </row>
    <row r="678" spans="1:27" ht="15.75" customHeight="1">
      <c r="A678" s="60"/>
      <c r="B678" s="93"/>
      <c r="C678" s="6"/>
      <c r="D678" s="4"/>
      <c r="E678" s="6"/>
      <c r="F678" s="6"/>
      <c r="G678" s="6"/>
      <c r="H678" s="6"/>
      <c r="I678" s="6"/>
      <c r="J678" s="4"/>
      <c r="K678" s="4"/>
      <c r="L678" s="4"/>
      <c r="M678" s="4"/>
      <c r="N678" s="4"/>
      <c r="O678" s="5"/>
      <c r="P678" s="5"/>
      <c r="Q678" s="5"/>
      <c r="R678" s="5"/>
      <c r="S678" s="5"/>
      <c r="T678" s="5"/>
      <c r="U678" s="5"/>
      <c r="V678" s="5"/>
      <c r="W678" s="5"/>
      <c r="X678" s="5"/>
      <c r="Y678" s="5"/>
      <c r="Z678" s="5"/>
      <c r="AA678" s="5"/>
    </row>
    <row r="679" spans="1:27" ht="15.75" customHeight="1">
      <c r="A679" s="60"/>
      <c r="B679" s="93"/>
      <c r="C679" s="6"/>
      <c r="D679" s="4"/>
      <c r="E679" s="6"/>
      <c r="F679" s="6"/>
      <c r="G679" s="6"/>
      <c r="H679" s="6"/>
      <c r="I679" s="6"/>
      <c r="J679" s="4"/>
      <c r="K679" s="4"/>
      <c r="L679" s="4"/>
      <c r="M679" s="4"/>
      <c r="N679" s="4"/>
      <c r="O679" s="5"/>
      <c r="P679" s="5"/>
      <c r="Q679" s="5"/>
      <c r="R679" s="5"/>
      <c r="S679" s="5"/>
      <c r="T679" s="5"/>
      <c r="U679" s="5"/>
      <c r="V679" s="5"/>
      <c r="W679" s="5"/>
      <c r="X679" s="5"/>
      <c r="Y679" s="5"/>
      <c r="Z679" s="5"/>
      <c r="AA679" s="5"/>
    </row>
    <row r="680" spans="1:27" ht="15.75" customHeight="1">
      <c r="A680" s="60"/>
      <c r="B680" s="93"/>
      <c r="C680" s="6"/>
      <c r="D680" s="4"/>
      <c r="E680" s="6"/>
      <c r="F680" s="6"/>
      <c r="G680" s="6"/>
      <c r="H680" s="6"/>
      <c r="I680" s="6"/>
      <c r="J680" s="4"/>
      <c r="K680" s="4"/>
      <c r="L680" s="4"/>
      <c r="M680" s="4"/>
      <c r="N680" s="4"/>
      <c r="O680" s="5"/>
      <c r="P680" s="5"/>
      <c r="Q680" s="5"/>
      <c r="R680" s="5"/>
      <c r="S680" s="5"/>
      <c r="T680" s="5"/>
      <c r="U680" s="5"/>
      <c r="V680" s="5"/>
      <c r="W680" s="5"/>
      <c r="X680" s="5"/>
      <c r="Y680" s="5"/>
      <c r="Z680" s="5"/>
      <c r="AA680" s="5"/>
    </row>
    <row r="681" spans="1:27" ht="15.75" customHeight="1">
      <c r="A681" s="60"/>
      <c r="B681" s="93"/>
      <c r="C681" s="6"/>
      <c r="D681" s="4"/>
      <c r="E681" s="6"/>
      <c r="F681" s="6"/>
      <c r="G681" s="6"/>
      <c r="H681" s="6"/>
      <c r="I681" s="6"/>
      <c r="J681" s="4"/>
      <c r="K681" s="4"/>
      <c r="L681" s="4"/>
      <c r="M681" s="4"/>
      <c r="N681" s="4"/>
      <c r="O681" s="5"/>
      <c r="P681" s="5"/>
      <c r="Q681" s="5"/>
      <c r="R681" s="5"/>
      <c r="S681" s="5"/>
      <c r="T681" s="5"/>
      <c r="U681" s="5"/>
      <c r="V681" s="5"/>
      <c r="W681" s="5"/>
      <c r="X681" s="5"/>
      <c r="Y681" s="5"/>
      <c r="Z681" s="5"/>
      <c r="AA681" s="5"/>
    </row>
    <row r="682" spans="1:27" ht="15.75" customHeight="1">
      <c r="A682" s="60"/>
      <c r="B682" s="93"/>
      <c r="C682" s="6"/>
      <c r="D682" s="4"/>
      <c r="E682" s="6"/>
      <c r="F682" s="6"/>
      <c r="G682" s="6"/>
      <c r="H682" s="6"/>
      <c r="I682" s="6"/>
      <c r="J682" s="4"/>
      <c r="K682" s="4"/>
      <c r="L682" s="4"/>
      <c r="M682" s="4"/>
      <c r="N682" s="4"/>
      <c r="O682" s="5"/>
      <c r="P682" s="5"/>
      <c r="Q682" s="5"/>
      <c r="R682" s="5"/>
      <c r="S682" s="5"/>
      <c r="T682" s="5"/>
      <c r="U682" s="5"/>
      <c r="V682" s="5"/>
      <c r="W682" s="5"/>
      <c r="X682" s="5"/>
      <c r="Y682" s="5"/>
      <c r="Z682" s="5"/>
      <c r="AA682" s="5"/>
    </row>
    <row r="683" spans="1:27" ht="15.75" customHeight="1">
      <c r="A683" s="60"/>
      <c r="B683" s="93"/>
      <c r="C683" s="6"/>
      <c r="D683" s="4"/>
      <c r="E683" s="6"/>
      <c r="F683" s="6"/>
      <c r="G683" s="6"/>
      <c r="H683" s="6"/>
      <c r="I683" s="6"/>
      <c r="J683" s="4"/>
      <c r="K683" s="4"/>
      <c r="L683" s="4"/>
      <c r="M683" s="4"/>
      <c r="N683" s="4"/>
      <c r="O683" s="5"/>
      <c r="P683" s="5"/>
      <c r="Q683" s="5"/>
      <c r="R683" s="5"/>
      <c r="S683" s="5"/>
      <c r="T683" s="5"/>
      <c r="U683" s="5"/>
      <c r="V683" s="5"/>
      <c r="W683" s="5"/>
      <c r="X683" s="5"/>
      <c r="Y683" s="5"/>
      <c r="Z683" s="5"/>
      <c r="AA683" s="5"/>
    </row>
    <row r="684" spans="1:27" ht="15.75" customHeight="1">
      <c r="A684" s="60"/>
      <c r="B684" s="93"/>
      <c r="C684" s="6"/>
      <c r="D684" s="4"/>
      <c r="E684" s="6"/>
      <c r="F684" s="6"/>
      <c r="G684" s="6"/>
      <c r="H684" s="6"/>
      <c r="I684" s="6"/>
      <c r="J684" s="4"/>
      <c r="K684" s="4"/>
      <c r="L684" s="4"/>
      <c r="M684" s="4"/>
      <c r="N684" s="4"/>
      <c r="O684" s="5"/>
      <c r="P684" s="5"/>
      <c r="Q684" s="5"/>
      <c r="R684" s="5"/>
      <c r="S684" s="5"/>
      <c r="T684" s="5"/>
      <c r="U684" s="5"/>
      <c r="V684" s="5"/>
      <c r="W684" s="5"/>
      <c r="X684" s="5"/>
      <c r="Y684" s="5"/>
      <c r="Z684" s="5"/>
      <c r="AA684" s="5"/>
    </row>
    <row r="685" spans="1:27" ht="15.75" customHeight="1">
      <c r="A685" s="60"/>
      <c r="B685" s="93"/>
      <c r="C685" s="6"/>
      <c r="D685" s="4"/>
      <c r="E685" s="6"/>
      <c r="F685" s="6"/>
      <c r="G685" s="6"/>
      <c r="H685" s="6"/>
      <c r="I685" s="6"/>
      <c r="J685" s="4"/>
      <c r="K685" s="4"/>
      <c r="L685" s="4"/>
      <c r="M685" s="4"/>
      <c r="N685" s="4"/>
      <c r="O685" s="5"/>
      <c r="P685" s="5"/>
      <c r="Q685" s="5"/>
      <c r="R685" s="5"/>
      <c r="S685" s="5"/>
      <c r="T685" s="5"/>
      <c r="U685" s="5"/>
      <c r="V685" s="5"/>
      <c r="W685" s="5"/>
      <c r="X685" s="5"/>
      <c r="Y685" s="5"/>
      <c r="Z685" s="5"/>
      <c r="AA685" s="5"/>
    </row>
    <row r="686" spans="1:27" ht="15.75" customHeight="1">
      <c r="A686" s="60"/>
      <c r="B686" s="93"/>
      <c r="C686" s="6"/>
      <c r="D686" s="4"/>
      <c r="E686" s="6"/>
      <c r="F686" s="6"/>
      <c r="G686" s="6"/>
      <c r="H686" s="6"/>
      <c r="I686" s="6"/>
      <c r="J686" s="4"/>
      <c r="K686" s="4"/>
      <c r="L686" s="4"/>
      <c r="M686" s="4"/>
      <c r="N686" s="4"/>
      <c r="O686" s="5"/>
      <c r="P686" s="5"/>
      <c r="Q686" s="5"/>
      <c r="R686" s="5"/>
      <c r="S686" s="5"/>
      <c r="T686" s="5"/>
      <c r="U686" s="5"/>
      <c r="V686" s="5"/>
      <c r="W686" s="5"/>
      <c r="X686" s="5"/>
      <c r="Y686" s="5"/>
      <c r="Z686" s="5"/>
      <c r="AA686" s="5"/>
    </row>
    <row r="687" spans="1:27" ht="15.75" customHeight="1">
      <c r="A687" s="60"/>
      <c r="B687" s="93"/>
      <c r="C687" s="6"/>
      <c r="D687" s="4"/>
      <c r="E687" s="6"/>
      <c r="F687" s="6"/>
      <c r="G687" s="6"/>
      <c r="H687" s="6"/>
      <c r="I687" s="6"/>
      <c r="J687" s="4"/>
      <c r="K687" s="4"/>
      <c r="L687" s="4"/>
      <c r="M687" s="4"/>
      <c r="N687" s="4"/>
      <c r="O687" s="5"/>
      <c r="P687" s="5"/>
      <c r="Q687" s="5"/>
      <c r="R687" s="5"/>
      <c r="S687" s="5"/>
      <c r="T687" s="5"/>
      <c r="U687" s="5"/>
      <c r="V687" s="5"/>
      <c r="W687" s="5"/>
      <c r="X687" s="5"/>
      <c r="Y687" s="5"/>
      <c r="Z687" s="5"/>
      <c r="AA687" s="5"/>
    </row>
    <row r="688" spans="1:27" ht="15.75" customHeight="1">
      <c r="A688" s="60"/>
      <c r="B688" s="93"/>
      <c r="C688" s="6"/>
      <c r="D688" s="4"/>
      <c r="E688" s="6"/>
      <c r="F688" s="6"/>
      <c r="G688" s="6"/>
      <c r="H688" s="6"/>
      <c r="I688" s="6"/>
      <c r="J688" s="4"/>
      <c r="K688" s="4"/>
      <c r="L688" s="4"/>
      <c r="M688" s="4"/>
      <c r="N688" s="4"/>
      <c r="O688" s="5"/>
      <c r="P688" s="5"/>
      <c r="Q688" s="5"/>
      <c r="R688" s="5"/>
      <c r="S688" s="5"/>
      <c r="T688" s="5"/>
      <c r="U688" s="5"/>
      <c r="V688" s="5"/>
      <c r="W688" s="5"/>
      <c r="X688" s="5"/>
      <c r="Y688" s="5"/>
      <c r="Z688" s="5"/>
      <c r="AA688" s="5"/>
    </row>
    <row r="689" spans="1:27" ht="15.75" customHeight="1">
      <c r="A689" s="60"/>
      <c r="B689" s="93"/>
      <c r="C689" s="6"/>
      <c r="D689" s="4"/>
      <c r="E689" s="6"/>
      <c r="F689" s="6"/>
      <c r="G689" s="6"/>
      <c r="H689" s="6"/>
      <c r="I689" s="6"/>
      <c r="J689" s="4"/>
      <c r="K689" s="4"/>
      <c r="L689" s="4"/>
      <c r="M689" s="4"/>
      <c r="N689" s="4"/>
      <c r="O689" s="5"/>
      <c r="P689" s="5"/>
      <c r="Q689" s="5"/>
      <c r="R689" s="5"/>
      <c r="S689" s="5"/>
      <c r="T689" s="5"/>
      <c r="U689" s="5"/>
      <c r="V689" s="5"/>
      <c r="W689" s="5"/>
      <c r="X689" s="5"/>
      <c r="Y689" s="5"/>
      <c r="Z689" s="5"/>
      <c r="AA689" s="5"/>
    </row>
    <row r="690" spans="1:27" ht="15.75" customHeight="1">
      <c r="A690" s="60"/>
      <c r="B690" s="93"/>
      <c r="C690" s="6"/>
      <c r="D690" s="4"/>
      <c r="E690" s="6"/>
      <c r="F690" s="6"/>
      <c r="G690" s="6"/>
      <c r="H690" s="6"/>
      <c r="I690" s="6"/>
      <c r="J690" s="4"/>
      <c r="K690" s="4"/>
      <c r="L690" s="4"/>
      <c r="M690" s="4"/>
      <c r="N690" s="4"/>
      <c r="O690" s="5"/>
      <c r="P690" s="5"/>
      <c r="Q690" s="5"/>
      <c r="R690" s="5"/>
      <c r="S690" s="5"/>
      <c r="T690" s="5"/>
      <c r="U690" s="5"/>
      <c r="V690" s="5"/>
      <c r="W690" s="5"/>
      <c r="X690" s="5"/>
      <c r="Y690" s="5"/>
      <c r="Z690" s="5"/>
      <c r="AA690" s="5"/>
    </row>
    <row r="691" spans="1:27" ht="15.75" customHeight="1">
      <c r="A691" s="60"/>
      <c r="B691" s="93"/>
      <c r="C691" s="6"/>
      <c r="D691" s="4"/>
      <c r="E691" s="6"/>
      <c r="F691" s="6"/>
      <c r="G691" s="6"/>
      <c r="H691" s="6"/>
      <c r="I691" s="6"/>
      <c r="J691" s="4"/>
      <c r="K691" s="4"/>
      <c r="L691" s="4"/>
      <c r="M691" s="4"/>
      <c r="N691" s="4"/>
      <c r="O691" s="5"/>
      <c r="P691" s="5"/>
      <c r="Q691" s="5"/>
      <c r="R691" s="5"/>
      <c r="S691" s="5"/>
      <c r="T691" s="5"/>
      <c r="U691" s="5"/>
      <c r="V691" s="5"/>
      <c r="W691" s="5"/>
      <c r="X691" s="5"/>
      <c r="Y691" s="5"/>
      <c r="Z691" s="5"/>
      <c r="AA691" s="5"/>
    </row>
    <row r="692" spans="1:27" ht="15.75" customHeight="1">
      <c r="A692" s="60"/>
      <c r="B692" s="93"/>
      <c r="C692" s="6"/>
      <c r="D692" s="4"/>
      <c r="E692" s="6"/>
      <c r="F692" s="6"/>
      <c r="G692" s="6"/>
      <c r="H692" s="6"/>
      <c r="I692" s="6"/>
      <c r="J692" s="4"/>
      <c r="K692" s="4"/>
      <c r="L692" s="4"/>
      <c r="M692" s="4"/>
      <c r="N692" s="4"/>
      <c r="O692" s="5"/>
      <c r="P692" s="5"/>
      <c r="Q692" s="5"/>
      <c r="R692" s="5"/>
      <c r="S692" s="5"/>
      <c r="T692" s="5"/>
      <c r="U692" s="5"/>
      <c r="V692" s="5"/>
      <c r="W692" s="5"/>
      <c r="X692" s="5"/>
      <c r="Y692" s="5"/>
      <c r="Z692" s="5"/>
      <c r="AA692" s="5"/>
    </row>
    <row r="693" spans="1:27" ht="15.75" customHeight="1">
      <c r="A693" s="60"/>
      <c r="B693" s="93"/>
      <c r="C693" s="6"/>
      <c r="D693" s="4"/>
      <c r="E693" s="6"/>
      <c r="F693" s="6"/>
      <c r="G693" s="6"/>
      <c r="H693" s="6"/>
      <c r="I693" s="6"/>
      <c r="J693" s="4"/>
      <c r="K693" s="4"/>
      <c r="L693" s="4"/>
      <c r="M693" s="4"/>
      <c r="N693" s="4"/>
      <c r="O693" s="5"/>
      <c r="P693" s="5"/>
      <c r="Q693" s="5"/>
      <c r="R693" s="5"/>
      <c r="S693" s="5"/>
      <c r="T693" s="5"/>
      <c r="U693" s="5"/>
      <c r="V693" s="5"/>
      <c r="W693" s="5"/>
      <c r="X693" s="5"/>
      <c r="Y693" s="5"/>
      <c r="Z693" s="5"/>
      <c r="AA693" s="5"/>
    </row>
    <row r="694" spans="1:27" ht="15.75" customHeight="1">
      <c r="A694" s="60"/>
      <c r="B694" s="93"/>
      <c r="C694" s="6"/>
      <c r="D694" s="4"/>
      <c r="E694" s="6"/>
      <c r="F694" s="6"/>
      <c r="G694" s="6"/>
      <c r="H694" s="6"/>
      <c r="I694" s="6"/>
      <c r="J694" s="4"/>
      <c r="K694" s="4"/>
      <c r="L694" s="4"/>
      <c r="M694" s="4"/>
      <c r="N694" s="4"/>
      <c r="O694" s="5"/>
      <c r="P694" s="5"/>
      <c r="Q694" s="5"/>
      <c r="R694" s="5"/>
      <c r="S694" s="5"/>
      <c r="T694" s="5"/>
      <c r="U694" s="5"/>
      <c r="V694" s="5"/>
      <c r="W694" s="5"/>
      <c r="X694" s="5"/>
      <c r="Y694" s="5"/>
      <c r="Z694" s="5"/>
      <c r="AA694" s="5"/>
    </row>
    <row r="695" spans="1:27" ht="15.75" customHeight="1">
      <c r="A695" s="60"/>
      <c r="B695" s="93"/>
      <c r="C695" s="6"/>
      <c r="D695" s="4"/>
      <c r="E695" s="6"/>
      <c r="F695" s="6"/>
      <c r="G695" s="6"/>
      <c r="H695" s="6"/>
      <c r="I695" s="6"/>
      <c r="J695" s="4"/>
      <c r="K695" s="4"/>
      <c r="L695" s="4"/>
      <c r="M695" s="4"/>
      <c r="N695" s="4"/>
      <c r="O695" s="5"/>
      <c r="P695" s="5"/>
      <c r="Q695" s="5"/>
      <c r="R695" s="5"/>
      <c r="S695" s="5"/>
      <c r="T695" s="5"/>
      <c r="U695" s="5"/>
      <c r="V695" s="5"/>
      <c r="W695" s="5"/>
      <c r="X695" s="5"/>
      <c r="Y695" s="5"/>
      <c r="Z695" s="5"/>
      <c r="AA695" s="5"/>
    </row>
    <row r="696" spans="1:27" ht="15.75" customHeight="1">
      <c r="A696" s="60"/>
      <c r="B696" s="93"/>
      <c r="C696" s="6"/>
      <c r="D696" s="4"/>
      <c r="E696" s="6"/>
      <c r="F696" s="6"/>
      <c r="G696" s="6"/>
      <c r="H696" s="6"/>
      <c r="I696" s="6"/>
      <c r="J696" s="4"/>
      <c r="K696" s="4"/>
      <c r="L696" s="4"/>
      <c r="M696" s="4"/>
      <c r="N696" s="4"/>
      <c r="O696" s="5"/>
      <c r="P696" s="5"/>
      <c r="Q696" s="5"/>
      <c r="R696" s="5"/>
      <c r="S696" s="5"/>
      <c r="T696" s="5"/>
      <c r="U696" s="5"/>
      <c r="V696" s="5"/>
      <c r="W696" s="5"/>
      <c r="X696" s="5"/>
      <c r="Y696" s="5"/>
      <c r="Z696" s="5"/>
      <c r="AA696" s="5"/>
    </row>
    <row r="697" spans="1:27" ht="15.75" customHeight="1">
      <c r="A697" s="60"/>
      <c r="B697" s="93"/>
      <c r="C697" s="6"/>
      <c r="D697" s="4"/>
      <c r="E697" s="6"/>
      <c r="F697" s="6"/>
      <c r="G697" s="6"/>
      <c r="H697" s="6"/>
      <c r="I697" s="6"/>
      <c r="J697" s="4"/>
      <c r="K697" s="4"/>
      <c r="L697" s="4"/>
      <c r="M697" s="4"/>
      <c r="N697" s="4"/>
      <c r="O697" s="5"/>
      <c r="P697" s="5"/>
      <c r="Q697" s="5"/>
      <c r="R697" s="5"/>
      <c r="S697" s="5"/>
      <c r="T697" s="5"/>
      <c r="U697" s="5"/>
      <c r="V697" s="5"/>
      <c r="W697" s="5"/>
      <c r="X697" s="5"/>
      <c r="Y697" s="5"/>
      <c r="Z697" s="5"/>
      <c r="AA697" s="5"/>
    </row>
    <row r="698" spans="1:27" ht="15.75" customHeight="1">
      <c r="A698" s="60"/>
      <c r="B698" s="93"/>
      <c r="C698" s="6"/>
      <c r="D698" s="4"/>
      <c r="E698" s="6"/>
      <c r="F698" s="6"/>
      <c r="G698" s="6"/>
      <c r="H698" s="6"/>
      <c r="I698" s="6"/>
      <c r="J698" s="4"/>
      <c r="K698" s="4"/>
      <c r="L698" s="4"/>
      <c r="M698" s="4"/>
      <c r="N698" s="4"/>
      <c r="O698" s="5"/>
      <c r="P698" s="5"/>
      <c r="Q698" s="5"/>
      <c r="R698" s="5"/>
      <c r="S698" s="5"/>
      <c r="T698" s="5"/>
      <c r="U698" s="5"/>
      <c r="V698" s="5"/>
      <c r="W698" s="5"/>
      <c r="X698" s="5"/>
      <c r="Y698" s="5"/>
      <c r="Z698" s="5"/>
      <c r="AA698" s="5"/>
    </row>
    <row r="699" spans="1:27" ht="15.75" customHeight="1">
      <c r="A699" s="60"/>
      <c r="B699" s="93"/>
      <c r="C699" s="6"/>
      <c r="D699" s="4"/>
      <c r="E699" s="6"/>
      <c r="F699" s="6"/>
      <c r="G699" s="6"/>
      <c r="H699" s="6"/>
      <c r="I699" s="6"/>
      <c r="J699" s="4"/>
      <c r="K699" s="4"/>
      <c r="L699" s="4"/>
      <c r="M699" s="4"/>
      <c r="N699" s="4"/>
      <c r="O699" s="5"/>
      <c r="P699" s="5"/>
      <c r="Q699" s="5"/>
      <c r="R699" s="5"/>
      <c r="S699" s="5"/>
      <c r="T699" s="5"/>
      <c r="U699" s="5"/>
      <c r="V699" s="5"/>
      <c r="W699" s="5"/>
      <c r="X699" s="5"/>
      <c r="Y699" s="5"/>
      <c r="Z699" s="5"/>
      <c r="AA699" s="5"/>
    </row>
    <row r="700" spans="1:27" ht="15.75" customHeight="1">
      <c r="A700" s="60"/>
      <c r="B700" s="93"/>
      <c r="C700" s="6"/>
      <c r="D700" s="4"/>
      <c r="E700" s="6"/>
      <c r="F700" s="6"/>
      <c r="G700" s="6"/>
      <c r="H700" s="6"/>
      <c r="I700" s="6"/>
      <c r="J700" s="4"/>
      <c r="K700" s="4"/>
      <c r="L700" s="4"/>
      <c r="M700" s="4"/>
      <c r="N700" s="4"/>
      <c r="O700" s="5"/>
      <c r="P700" s="5"/>
      <c r="Q700" s="5"/>
      <c r="R700" s="5"/>
      <c r="S700" s="5"/>
      <c r="T700" s="5"/>
      <c r="U700" s="5"/>
      <c r="V700" s="5"/>
      <c r="W700" s="5"/>
      <c r="X700" s="5"/>
      <c r="Y700" s="5"/>
      <c r="Z700" s="5"/>
      <c r="AA700" s="5"/>
    </row>
    <row r="701" spans="1:27" ht="15.75" customHeight="1">
      <c r="A701" s="60"/>
      <c r="B701" s="93"/>
      <c r="C701" s="6"/>
      <c r="D701" s="4"/>
      <c r="E701" s="6"/>
      <c r="F701" s="6"/>
      <c r="G701" s="6"/>
      <c r="H701" s="6"/>
      <c r="I701" s="6"/>
      <c r="J701" s="4"/>
      <c r="K701" s="4"/>
      <c r="L701" s="4"/>
      <c r="M701" s="4"/>
      <c r="N701" s="4"/>
      <c r="O701" s="5"/>
      <c r="P701" s="5"/>
      <c r="Q701" s="5"/>
      <c r="R701" s="5"/>
      <c r="S701" s="5"/>
      <c r="T701" s="5"/>
      <c r="U701" s="5"/>
      <c r="V701" s="5"/>
      <c r="W701" s="5"/>
      <c r="X701" s="5"/>
      <c r="Y701" s="5"/>
      <c r="Z701" s="5"/>
      <c r="AA701" s="5"/>
    </row>
    <row r="702" spans="1:27" ht="15.75" customHeight="1">
      <c r="A702" s="60"/>
      <c r="B702" s="93"/>
      <c r="C702" s="6"/>
      <c r="D702" s="4"/>
      <c r="E702" s="6"/>
      <c r="F702" s="6"/>
      <c r="G702" s="6"/>
      <c r="H702" s="6"/>
      <c r="I702" s="6"/>
      <c r="J702" s="4"/>
      <c r="K702" s="4"/>
      <c r="L702" s="4"/>
      <c r="M702" s="4"/>
      <c r="N702" s="4"/>
      <c r="O702" s="5"/>
      <c r="P702" s="5"/>
      <c r="Q702" s="5"/>
      <c r="R702" s="5"/>
      <c r="S702" s="5"/>
      <c r="T702" s="5"/>
      <c r="U702" s="5"/>
      <c r="V702" s="5"/>
      <c r="W702" s="5"/>
      <c r="X702" s="5"/>
      <c r="Y702" s="5"/>
      <c r="Z702" s="5"/>
      <c r="AA702" s="5"/>
    </row>
    <row r="703" spans="1:27" ht="15.75" customHeight="1">
      <c r="A703" s="60"/>
      <c r="B703" s="93"/>
      <c r="C703" s="6"/>
      <c r="D703" s="4"/>
      <c r="E703" s="6"/>
      <c r="F703" s="6"/>
      <c r="G703" s="6"/>
      <c r="H703" s="6"/>
      <c r="I703" s="6"/>
      <c r="J703" s="4"/>
      <c r="K703" s="4"/>
      <c r="L703" s="4"/>
      <c r="M703" s="4"/>
      <c r="N703" s="4"/>
      <c r="O703" s="5"/>
      <c r="P703" s="5"/>
      <c r="Q703" s="5"/>
      <c r="R703" s="5"/>
      <c r="S703" s="5"/>
      <c r="T703" s="5"/>
      <c r="U703" s="5"/>
      <c r="V703" s="5"/>
      <c r="W703" s="5"/>
      <c r="X703" s="5"/>
      <c r="Y703" s="5"/>
      <c r="Z703" s="5"/>
      <c r="AA703" s="5"/>
    </row>
    <row r="704" spans="1:27" ht="15.75" customHeight="1">
      <c r="A704" s="60"/>
      <c r="B704" s="93"/>
      <c r="C704" s="6"/>
      <c r="D704" s="4"/>
      <c r="E704" s="6"/>
      <c r="F704" s="6"/>
      <c r="G704" s="6"/>
      <c r="H704" s="6"/>
      <c r="I704" s="6"/>
      <c r="J704" s="4"/>
      <c r="K704" s="4"/>
      <c r="L704" s="4"/>
      <c r="M704" s="4"/>
      <c r="N704" s="4"/>
      <c r="O704" s="5"/>
      <c r="P704" s="5"/>
      <c r="Q704" s="5"/>
      <c r="R704" s="5"/>
      <c r="S704" s="5"/>
      <c r="T704" s="5"/>
      <c r="U704" s="5"/>
      <c r="V704" s="5"/>
      <c r="W704" s="5"/>
      <c r="X704" s="5"/>
      <c r="Y704" s="5"/>
      <c r="Z704" s="5"/>
      <c r="AA704" s="5"/>
    </row>
    <row r="705" spans="1:27" ht="15.75" customHeight="1">
      <c r="A705" s="60"/>
      <c r="B705" s="93"/>
      <c r="C705" s="6"/>
      <c r="D705" s="4"/>
      <c r="E705" s="6"/>
      <c r="F705" s="6"/>
      <c r="G705" s="6"/>
      <c r="H705" s="6"/>
      <c r="I705" s="6"/>
      <c r="J705" s="4"/>
      <c r="K705" s="4"/>
      <c r="L705" s="4"/>
      <c r="M705" s="4"/>
      <c r="N705" s="4"/>
      <c r="O705" s="5"/>
      <c r="P705" s="5"/>
      <c r="Q705" s="5"/>
      <c r="R705" s="5"/>
      <c r="S705" s="5"/>
      <c r="T705" s="5"/>
      <c r="U705" s="5"/>
      <c r="V705" s="5"/>
      <c r="W705" s="5"/>
      <c r="X705" s="5"/>
      <c r="Y705" s="5"/>
      <c r="Z705" s="5"/>
      <c r="AA705" s="5"/>
    </row>
    <row r="706" spans="1:27" ht="15.75" customHeight="1">
      <c r="A706" s="60"/>
      <c r="B706" s="93"/>
      <c r="C706" s="6"/>
      <c r="D706" s="4"/>
      <c r="E706" s="6"/>
      <c r="F706" s="6"/>
      <c r="G706" s="6"/>
      <c r="H706" s="6"/>
      <c r="I706" s="6"/>
      <c r="J706" s="4"/>
      <c r="K706" s="4"/>
      <c r="L706" s="4"/>
      <c r="M706" s="4"/>
      <c r="N706" s="4"/>
      <c r="O706" s="5"/>
      <c r="P706" s="5"/>
      <c r="Q706" s="5"/>
      <c r="R706" s="5"/>
      <c r="S706" s="5"/>
      <c r="T706" s="5"/>
      <c r="U706" s="5"/>
      <c r="V706" s="5"/>
      <c r="W706" s="5"/>
      <c r="X706" s="5"/>
      <c r="Y706" s="5"/>
      <c r="Z706" s="5"/>
      <c r="AA706" s="5"/>
    </row>
    <row r="707" spans="1:27" ht="15.75" customHeight="1">
      <c r="A707" s="60"/>
      <c r="B707" s="93"/>
      <c r="C707" s="6"/>
      <c r="D707" s="4"/>
      <c r="E707" s="6"/>
      <c r="F707" s="6"/>
      <c r="G707" s="6"/>
      <c r="H707" s="6"/>
      <c r="I707" s="6"/>
      <c r="J707" s="4"/>
      <c r="K707" s="4"/>
      <c r="L707" s="4"/>
      <c r="M707" s="4"/>
      <c r="N707" s="4"/>
      <c r="O707" s="5"/>
      <c r="P707" s="5"/>
      <c r="Q707" s="5"/>
      <c r="R707" s="5"/>
      <c r="S707" s="5"/>
      <c r="T707" s="5"/>
      <c r="U707" s="5"/>
      <c r="V707" s="5"/>
      <c r="W707" s="5"/>
      <c r="X707" s="5"/>
      <c r="Y707" s="5"/>
      <c r="Z707" s="5"/>
      <c r="AA707" s="5"/>
    </row>
    <row r="708" spans="1:27" ht="15.75" customHeight="1">
      <c r="A708" s="60"/>
      <c r="B708" s="93"/>
      <c r="C708" s="6"/>
      <c r="D708" s="4"/>
      <c r="E708" s="6"/>
      <c r="F708" s="6"/>
      <c r="G708" s="6"/>
      <c r="H708" s="6"/>
      <c r="I708" s="6"/>
      <c r="J708" s="4"/>
      <c r="K708" s="4"/>
      <c r="L708" s="4"/>
      <c r="M708" s="4"/>
      <c r="N708" s="4"/>
      <c r="O708" s="5"/>
      <c r="P708" s="5"/>
      <c r="Q708" s="5"/>
      <c r="R708" s="5"/>
      <c r="S708" s="5"/>
      <c r="T708" s="5"/>
      <c r="U708" s="5"/>
      <c r="V708" s="5"/>
      <c r="W708" s="5"/>
      <c r="X708" s="5"/>
      <c r="Y708" s="5"/>
      <c r="Z708" s="5"/>
      <c r="AA708" s="5"/>
    </row>
    <row r="709" spans="1:27" ht="15.75" customHeight="1">
      <c r="A709" s="60"/>
      <c r="B709" s="93"/>
      <c r="C709" s="6"/>
      <c r="D709" s="4"/>
      <c r="E709" s="6"/>
      <c r="F709" s="6"/>
      <c r="G709" s="6"/>
      <c r="H709" s="6"/>
      <c r="I709" s="6"/>
      <c r="J709" s="4"/>
      <c r="K709" s="4"/>
      <c r="L709" s="4"/>
      <c r="M709" s="4"/>
      <c r="N709" s="4"/>
      <c r="O709" s="5"/>
      <c r="P709" s="5"/>
      <c r="Q709" s="5"/>
      <c r="R709" s="5"/>
      <c r="S709" s="5"/>
      <c r="T709" s="5"/>
      <c r="U709" s="5"/>
      <c r="V709" s="5"/>
      <c r="W709" s="5"/>
      <c r="X709" s="5"/>
      <c r="Y709" s="5"/>
      <c r="Z709" s="5"/>
      <c r="AA709" s="5"/>
    </row>
    <row r="710" spans="1:27" ht="15.75" customHeight="1">
      <c r="A710" s="60"/>
      <c r="B710" s="93"/>
      <c r="C710" s="6"/>
      <c r="D710" s="4"/>
      <c r="E710" s="6"/>
      <c r="F710" s="6"/>
      <c r="G710" s="6"/>
      <c r="H710" s="6"/>
      <c r="I710" s="6"/>
      <c r="J710" s="4"/>
      <c r="K710" s="4"/>
      <c r="L710" s="4"/>
      <c r="M710" s="4"/>
      <c r="N710" s="4"/>
      <c r="O710" s="5"/>
      <c r="P710" s="5"/>
      <c r="Q710" s="5"/>
      <c r="R710" s="5"/>
      <c r="S710" s="5"/>
      <c r="T710" s="5"/>
      <c r="U710" s="5"/>
      <c r="V710" s="5"/>
      <c r="W710" s="5"/>
      <c r="X710" s="5"/>
      <c r="Y710" s="5"/>
      <c r="Z710" s="5"/>
      <c r="AA710" s="5"/>
    </row>
    <row r="711" spans="1:27" ht="15.75" customHeight="1">
      <c r="A711" s="60"/>
      <c r="B711" s="93"/>
      <c r="C711" s="6"/>
      <c r="D711" s="4"/>
      <c r="E711" s="6"/>
      <c r="F711" s="6"/>
      <c r="G711" s="6"/>
      <c r="H711" s="6"/>
      <c r="I711" s="6"/>
      <c r="J711" s="4"/>
      <c r="K711" s="4"/>
      <c r="L711" s="4"/>
      <c r="M711" s="4"/>
      <c r="N711" s="4"/>
      <c r="O711" s="5"/>
      <c r="P711" s="5"/>
      <c r="Q711" s="5"/>
      <c r="R711" s="5"/>
      <c r="S711" s="5"/>
      <c r="T711" s="5"/>
      <c r="U711" s="5"/>
      <c r="V711" s="5"/>
      <c r="W711" s="5"/>
      <c r="X711" s="5"/>
      <c r="Y711" s="5"/>
      <c r="Z711" s="5"/>
      <c r="AA711" s="5"/>
    </row>
    <row r="712" spans="1:27" ht="15.75" customHeight="1">
      <c r="A712" s="60"/>
      <c r="B712" s="93"/>
      <c r="C712" s="6"/>
      <c r="D712" s="4"/>
      <c r="E712" s="6"/>
      <c r="F712" s="6"/>
      <c r="G712" s="6"/>
      <c r="H712" s="6"/>
      <c r="I712" s="6"/>
      <c r="J712" s="4"/>
      <c r="K712" s="4"/>
      <c r="L712" s="4"/>
      <c r="M712" s="4"/>
      <c r="N712" s="4"/>
      <c r="O712" s="5"/>
      <c r="P712" s="5"/>
      <c r="Q712" s="5"/>
      <c r="R712" s="5"/>
      <c r="S712" s="5"/>
      <c r="T712" s="5"/>
      <c r="U712" s="5"/>
      <c r="V712" s="5"/>
      <c r="W712" s="5"/>
      <c r="X712" s="5"/>
      <c r="Y712" s="5"/>
      <c r="Z712" s="5"/>
      <c r="AA712" s="5"/>
    </row>
    <row r="713" spans="1:27" ht="15.75" customHeight="1">
      <c r="A713" s="60"/>
      <c r="B713" s="93"/>
      <c r="C713" s="6"/>
      <c r="D713" s="4"/>
      <c r="E713" s="6"/>
      <c r="F713" s="6"/>
      <c r="G713" s="6"/>
      <c r="H713" s="6"/>
      <c r="I713" s="6"/>
      <c r="J713" s="4"/>
      <c r="K713" s="4"/>
      <c r="L713" s="4"/>
      <c r="M713" s="4"/>
      <c r="N713" s="4"/>
      <c r="O713" s="5"/>
      <c r="P713" s="5"/>
      <c r="Q713" s="5"/>
      <c r="R713" s="5"/>
      <c r="S713" s="5"/>
      <c r="T713" s="5"/>
      <c r="U713" s="5"/>
      <c r="V713" s="5"/>
      <c r="W713" s="5"/>
      <c r="X713" s="5"/>
      <c r="Y713" s="5"/>
      <c r="Z713" s="5"/>
      <c r="AA713" s="5"/>
    </row>
    <row r="714" spans="1:27" ht="15.75" customHeight="1">
      <c r="A714" s="60"/>
      <c r="B714" s="93"/>
      <c r="C714" s="6"/>
      <c r="D714" s="4"/>
      <c r="E714" s="6"/>
      <c r="F714" s="6"/>
      <c r="G714" s="6"/>
      <c r="H714" s="6"/>
      <c r="I714" s="6"/>
      <c r="J714" s="4"/>
      <c r="K714" s="4"/>
      <c r="L714" s="4"/>
      <c r="M714" s="4"/>
      <c r="N714" s="4"/>
      <c r="O714" s="5"/>
      <c r="P714" s="5"/>
      <c r="Q714" s="5"/>
      <c r="R714" s="5"/>
      <c r="S714" s="5"/>
      <c r="T714" s="5"/>
      <c r="U714" s="5"/>
      <c r="V714" s="5"/>
      <c r="W714" s="5"/>
      <c r="X714" s="5"/>
      <c r="Y714" s="5"/>
      <c r="Z714" s="5"/>
      <c r="AA714" s="5"/>
    </row>
    <row r="715" spans="1:27" ht="15.75" customHeight="1">
      <c r="A715" s="60"/>
      <c r="B715" s="93"/>
      <c r="C715" s="6"/>
      <c r="D715" s="4"/>
      <c r="E715" s="6"/>
      <c r="F715" s="6"/>
      <c r="G715" s="6"/>
      <c r="H715" s="6"/>
      <c r="I715" s="6"/>
      <c r="J715" s="4"/>
      <c r="K715" s="4"/>
      <c r="L715" s="4"/>
      <c r="M715" s="4"/>
      <c r="N715" s="4"/>
      <c r="O715" s="5"/>
      <c r="P715" s="5"/>
      <c r="Q715" s="5"/>
      <c r="R715" s="5"/>
      <c r="S715" s="5"/>
      <c r="T715" s="5"/>
      <c r="U715" s="5"/>
      <c r="V715" s="5"/>
      <c r="W715" s="5"/>
      <c r="X715" s="5"/>
      <c r="Y715" s="5"/>
      <c r="Z715" s="5"/>
      <c r="AA715" s="5"/>
    </row>
    <row r="716" spans="1:27" ht="15.75" customHeight="1">
      <c r="A716" s="60"/>
      <c r="B716" s="93"/>
      <c r="C716" s="6"/>
      <c r="D716" s="4"/>
      <c r="E716" s="6"/>
      <c r="F716" s="6"/>
      <c r="G716" s="6"/>
      <c r="H716" s="6"/>
      <c r="I716" s="6"/>
      <c r="J716" s="4"/>
      <c r="K716" s="4"/>
      <c r="L716" s="4"/>
      <c r="M716" s="4"/>
      <c r="N716" s="4"/>
      <c r="O716" s="5"/>
      <c r="P716" s="5"/>
      <c r="Q716" s="5"/>
      <c r="R716" s="5"/>
      <c r="S716" s="5"/>
      <c r="T716" s="5"/>
      <c r="U716" s="5"/>
      <c r="V716" s="5"/>
      <c r="W716" s="5"/>
      <c r="X716" s="5"/>
      <c r="Y716" s="5"/>
      <c r="Z716" s="5"/>
      <c r="AA716" s="5"/>
    </row>
    <row r="717" spans="1:27" ht="15.75" customHeight="1">
      <c r="A717" s="60"/>
      <c r="B717" s="93"/>
      <c r="C717" s="6"/>
      <c r="D717" s="4"/>
      <c r="E717" s="6"/>
      <c r="F717" s="6"/>
      <c r="G717" s="6"/>
      <c r="H717" s="6"/>
      <c r="I717" s="6"/>
      <c r="J717" s="4"/>
      <c r="K717" s="4"/>
      <c r="L717" s="4"/>
      <c r="M717" s="4"/>
      <c r="N717" s="4"/>
      <c r="O717" s="5"/>
      <c r="P717" s="5"/>
      <c r="Q717" s="5"/>
      <c r="R717" s="5"/>
      <c r="S717" s="5"/>
      <c r="T717" s="5"/>
      <c r="U717" s="5"/>
      <c r="V717" s="5"/>
      <c r="W717" s="5"/>
      <c r="X717" s="5"/>
      <c r="Y717" s="5"/>
      <c r="Z717" s="5"/>
      <c r="AA717" s="5"/>
    </row>
    <row r="718" spans="1:27" ht="15.75" customHeight="1">
      <c r="A718" s="60"/>
      <c r="B718" s="93"/>
      <c r="C718" s="6"/>
      <c r="D718" s="4"/>
      <c r="E718" s="6"/>
      <c r="F718" s="6"/>
      <c r="G718" s="6"/>
      <c r="H718" s="6"/>
      <c r="I718" s="6"/>
      <c r="J718" s="4"/>
      <c r="K718" s="4"/>
      <c r="L718" s="4"/>
      <c r="M718" s="4"/>
      <c r="N718" s="4"/>
      <c r="O718" s="5"/>
      <c r="P718" s="5"/>
      <c r="Q718" s="5"/>
      <c r="R718" s="5"/>
      <c r="S718" s="5"/>
      <c r="T718" s="5"/>
      <c r="U718" s="5"/>
      <c r="V718" s="5"/>
      <c r="W718" s="5"/>
      <c r="X718" s="5"/>
      <c r="Y718" s="5"/>
      <c r="Z718" s="5"/>
      <c r="AA718" s="5"/>
    </row>
    <row r="719" spans="1:27" ht="15.75" customHeight="1">
      <c r="A719" s="60"/>
      <c r="B719" s="93"/>
      <c r="C719" s="6"/>
      <c r="D719" s="4"/>
      <c r="E719" s="6"/>
      <c r="F719" s="6"/>
      <c r="G719" s="6"/>
      <c r="H719" s="6"/>
      <c r="I719" s="6"/>
      <c r="J719" s="4"/>
      <c r="K719" s="4"/>
      <c r="L719" s="4"/>
      <c r="M719" s="4"/>
      <c r="N719" s="4"/>
      <c r="O719" s="5"/>
      <c r="P719" s="5"/>
      <c r="Q719" s="5"/>
      <c r="R719" s="5"/>
      <c r="S719" s="5"/>
      <c r="T719" s="5"/>
      <c r="U719" s="5"/>
      <c r="V719" s="5"/>
      <c r="W719" s="5"/>
      <c r="X719" s="5"/>
      <c r="Y719" s="5"/>
      <c r="Z719" s="5"/>
      <c r="AA719" s="5"/>
    </row>
    <row r="720" spans="1:27" ht="15.75" customHeight="1">
      <c r="A720" s="60"/>
      <c r="B720" s="93"/>
      <c r="C720" s="6"/>
      <c r="D720" s="4"/>
      <c r="E720" s="6"/>
      <c r="F720" s="6"/>
      <c r="G720" s="6"/>
      <c r="H720" s="6"/>
      <c r="I720" s="6"/>
      <c r="J720" s="4"/>
      <c r="K720" s="4"/>
      <c r="L720" s="4"/>
      <c r="M720" s="4"/>
      <c r="N720" s="4"/>
      <c r="O720" s="5"/>
      <c r="P720" s="5"/>
      <c r="Q720" s="5"/>
      <c r="R720" s="5"/>
      <c r="S720" s="5"/>
      <c r="T720" s="5"/>
      <c r="U720" s="5"/>
      <c r="V720" s="5"/>
      <c r="W720" s="5"/>
      <c r="X720" s="5"/>
      <c r="Y720" s="5"/>
      <c r="Z720" s="5"/>
      <c r="AA720" s="5"/>
    </row>
    <row r="721" spans="1:27" ht="15.75" customHeight="1">
      <c r="A721" s="60"/>
      <c r="B721" s="93"/>
      <c r="C721" s="6"/>
      <c r="D721" s="4"/>
      <c r="E721" s="6"/>
      <c r="F721" s="6"/>
      <c r="G721" s="6"/>
      <c r="H721" s="6"/>
      <c r="I721" s="6"/>
      <c r="J721" s="4"/>
      <c r="K721" s="4"/>
      <c r="L721" s="4"/>
      <c r="M721" s="4"/>
      <c r="N721" s="4"/>
      <c r="O721" s="5"/>
      <c r="P721" s="5"/>
      <c r="Q721" s="5"/>
      <c r="R721" s="5"/>
      <c r="S721" s="5"/>
      <c r="T721" s="5"/>
      <c r="U721" s="5"/>
      <c r="V721" s="5"/>
      <c r="W721" s="5"/>
      <c r="X721" s="5"/>
      <c r="Y721" s="5"/>
      <c r="Z721" s="5"/>
      <c r="AA721" s="5"/>
    </row>
    <row r="722" spans="1:27" ht="15.75" customHeight="1">
      <c r="A722" s="60"/>
      <c r="B722" s="93"/>
      <c r="C722" s="6"/>
      <c r="D722" s="4"/>
      <c r="E722" s="6"/>
      <c r="F722" s="6"/>
      <c r="G722" s="6"/>
      <c r="H722" s="6"/>
      <c r="I722" s="6"/>
      <c r="J722" s="4"/>
      <c r="K722" s="4"/>
      <c r="L722" s="4"/>
      <c r="M722" s="4"/>
      <c r="N722" s="4"/>
      <c r="O722" s="5"/>
      <c r="P722" s="5"/>
      <c r="Q722" s="5"/>
      <c r="R722" s="5"/>
      <c r="S722" s="5"/>
      <c r="T722" s="5"/>
      <c r="U722" s="5"/>
      <c r="V722" s="5"/>
      <c r="W722" s="5"/>
      <c r="X722" s="5"/>
      <c r="Y722" s="5"/>
      <c r="Z722" s="5"/>
      <c r="AA722" s="5"/>
    </row>
    <row r="723" spans="1:27" ht="15.75" customHeight="1">
      <c r="A723" s="60"/>
      <c r="B723" s="93"/>
      <c r="C723" s="6"/>
      <c r="D723" s="4"/>
      <c r="E723" s="6"/>
      <c r="F723" s="6"/>
      <c r="G723" s="6"/>
      <c r="H723" s="6"/>
      <c r="I723" s="6"/>
      <c r="J723" s="4"/>
      <c r="K723" s="4"/>
      <c r="L723" s="4"/>
      <c r="M723" s="4"/>
      <c r="N723" s="4"/>
      <c r="O723" s="5"/>
      <c r="P723" s="5"/>
      <c r="Q723" s="5"/>
      <c r="R723" s="5"/>
      <c r="S723" s="5"/>
      <c r="T723" s="5"/>
      <c r="U723" s="5"/>
      <c r="V723" s="5"/>
      <c r="W723" s="5"/>
      <c r="X723" s="5"/>
      <c r="Y723" s="5"/>
      <c r="Z723" s="5"/>
      <c r="AA723" s="5"/>
    </row>
    <row r="724" spans="1:27" ht="15.75" customHeight="1">
      <c r="A724" s="60"/>
      <c r="B724" s="93"/>
      <c r="C724" s="6"/>
      <c r="D724" s="4"/>
      <c r="E724" s="6"/>
      <c r="F724" s="6"/>
      <c r="G724" s="6"/>
      <c r="H724" s="6"/>
      <c r="I724" s="6"/>
      <c r="J724" s="4"/>
      <c r="K724" s="4"/>
      <c r="L724" s="4"/>
      <c r="M724" s="4"/>
      <c r="N724" s="4"/>
      <c r="O724" s="5"/>
      <c r="P724" s="5"/>
      <c r="Q724" s="5"/>
      <c r="R724" s="5"/>
      <c r="S724" s="5"/>
      <c r="T724" s="5"/>
      <c r="U724" s="5"/>
      <c r="V724" s="5"/>
      <c r="W724" s="5"/>
      <c r="X724" s="5"/>
      <c r="Y724" s="5"/>
      <c r="Z724" s="5"/>
      <c r="AA724" s="5"/>
    </row>
    <row r="725" spans="1:27" ht="15.75" customHeight="1">
      <c r="A725" s="60"/>
      <c r="B725" s="93"/>
      <c r="C725" s="6"/>
      <c r="D725" s="4"/>
      <c r="E725" s="6"/>
      <c r="F725" s="6"/>
      <c r="G725" s="6"/>
      <c r="H725" s="6"/>
      <c r="I725" s="6"/>
      <c r="J725" s="4"/>
      <c r="K725" s="4"/>
      <c r="L725" s="4"/>
      <c r="M725" s="4"/>
      <c r="N725" s="4"/>
      <c r="O725" s="5"/>
      <c r="P725" s="5"/>
      <c r="Q725" s="5"/>
      <c r="R725" s="5"/>
      <c r="S725" s="5"/>
      <c r="T725" s="5"/>
      <c r="U725" s="5"/>
      <c r="V725" s="5"/>
      <c r="W725" s="5"/>
      <c r="X725" s="5"/>
      <c r="Y725" s="5"/>
      <c r="Z725" s="5"/>
      <c r="AA725" s="5"/>
    </row>
    <row r="726" spans="1:27" ht="15.75" customHeight="1">
      <c r="A726" s="60"/>
      <c r="B726" s="93"/>
      <c r="C726" s="6"/>
      <c r="D726" s="4"/>
      <c r="E726" s="6"/>
      <c r="F726" s="6"/>
      <c r="G726" s="6"/>
      <c r="H726" s="6"/>
      <c r="I726" s="6"/>
      <c r="J726" s="4"/>
      <c r="K726" s="4"/>
      <c r="L726" s="4"/>
      <c r="M726" s="4"/>
      <c r="N726" s="4"/>
      <c r="O726" s="5"/>
      <c r="P726" s="5"/>
      <c r="Q726" s="5"/>
      <c r="R726" s="5"/>
      <c r="S726" s="5"/>
      <c r="T726" s="5"/>
      <c r="U726" s="5"/>
      <c r="V726" s="5"/>
      <c r="W726" s="5"/>
      <c r="X726" s="5"/>
      <c r="Y726" s="5"/>
      <c r="Z726" s="5"/>
      <c r="AA726" s="5"/>
    </row>
    <row r="727" spans="1:27" ht="15.75" customHeight="1">
      <c r="A727" s="60"/>
      <c r="B727" s="93"/>
      <c r="C727" s="6"/>
      <c r="D727" s="4"/>
      <c r="E727" s="6"/>
      <c r="F727" s="6"/>
      <c r="G727" s="6"/>
      <c r="H727" s="6"/>
      <c r="I727" s="6"/>
      <c r="J727" s="4"/>
      <c r="K727" s="4"/>
      <c r="L727" s="4"/>
      <c r="M727" s="4"/>
      <c r="N727" s="4"/>
      <c r="O727" s="5"/>
      <c r="P727" s="5"/>
      <c r="Q727" s="5"/>
      <c r="R727" s="5"/>
      <c r="S727" s="5"/>
      <c r="T727" s="5"/>
      <c r="U727" s="5"/>
      <c r="V727" s="5"/>
      <c r="W727" s="5"/>
      <c r="X727" s="5"/>
      <c r="Y727" s="5"/>
      <c r="Z727" s="5"/>
      <c r="AA727" s="5"/>
    </row>
    <row r="728" spans="1:27" ht="15.75" customHeight="1">
      <c r="A728" s="60"/>
      <c r="B728" s="93"/>
      <c r="C728" s="6"/>
      <c r="D728" s="4"/>
      <c r="E728" s="6"/>
      <c r="F728" s="6"/>
      <c r="G728" s="6"/>
      <c r="H728" s="6"/>
      <c r="I728" s="6"/>
      <c r="J728" s="4"/>
      <c r="K728" s="4"/>
      <c r="L728" s="4"/>
      <c r="M728" s="4"/>
      <c r="N728" s="4"/>
      <c r="O728" s="5"/>
      <c r="P728" s="5"/>
      <c r="Q728" s="5"/>
      <c r="R728" s="5"/>
      <c r="S728" s="5"/>
      <c r="T728" s="5"/>
      <c r="U728" s="5"/>
      <c r="V728" s="5"/>
      <c r="W728" s="5"/>
      <c r="X728" s="5"/>
      <c r="Y728" s="5"/>
      <c r="Z728" s="5"/>
      <c r="AA728" s="5"/>
    </row>
    <row r="729" spans="1:27" ht="15.75" customHeight="1">
      <c r="A729" s="60"/>
      <c r="B729" s="93"/>
      <c r="C729" s="6"/>
      <c r="D729" s="4"/>
      <c r="E729" s="6"/>
      <c r="F729" s="6"/>
      <c r="G729" s="6"/>
      <c r="H729" s="6"/>
      <c r="I729" s="6"/>
      <c r="J729" s="4"/>
      <c r="K729" s="4"/>
      <c r="L729" s="4"/>
      <c r="M729" s="4"/>
      <c r="N729" s="4"/>
      <c r="O729" s="5"/>
      <c r="P729" s="5"/>
      <c r="Q729" s="5"/>
      <c r="R729" s="5"/>
      <c r="S729" s="5"/>
      <c r="T729" s="5"/>
      <c r="U729" s="5"/>
      <c r="V729" s="5"/>
      <c r="W729" s="5"/>
      <c r="X729" s="5"/>
      <c r="Y729" s="5"/>
      <c r="Z729" s="5"/>
      <c r="AA729" s="5"/>
    </row>
    <row r="730" spans="1:27" ht="15.75" customHeight="1">
      <c r="A730" s="60"/>
      <c r="B730" s="93"/>
      <c r="C730" s="6"/>
      <c r="D730" s="4"/>
      <c r="E730" s="6"/>
      <c r="F730" s="6"/>
      <c r="G730" s="6"/>
      <c r="H730" s="6"/>
      <c r="I730" s="6"/>
      <c r="J730" s="4"/>
      <c r="K730" s="4"/>
      <c r="L730" s="4"/>
      <c r="M730" s="4"/>
      <c r="N730" s="4"/>
      <c r="O730" s="5"/>
      <c r="P730" s="5"/>
      <c r="Q730" s="5"/>
      <c r="R730" s="5"/>
      <c r="S730" s="5"/>
      <c r="T730" s="5"/>
      <c r="U730" s="5"/>
      <c r="V730" s="5"/>
      <c r="W730" s="5"/>
      <c r="X730" s="5"/>
      <c r="Y730" s="5"/>
      <c r="Z730" s="5"/>
      <c r="AA730" s="5"/>
    </row>
    <row r="731" spans="1:27" ht="15.75" customHeight="1">
      <c r="A731" s="60"/>
      <c r="B731" s="93"/>
      <c r="C731" s="6"/>
      <c r="D731" s="4"/>
      <c r="E731" s="6"/>
      <c r="F731" s="6"/>
      <c r="G731" s="6"/>
      <c r="H731" s="6"/>
      <c r="I731" s="6"/>
      <c r="J731" s="4"/>
      <c r="K731" s="4"/>
      <c r="L731" s="4"/>
      <c r="M731" s="4"/>
      <c r="N731" s="4"/>
      <c r="O731" s="5"/>
      <c r="P731" s="5"/>
      <c r="Q731" s="5"/>
      <c r="R731" s="5"/>
      <c r="S731" s="5"/>
      <c r="T731" s="5"/>
      <c r="U731" s="5"/>
      <c r="V731" s="5"/>
      <c r="W731" s="5"/>
      <c r="X731" s="5"/>
      <c r="Y731" s="5"/>
      <c r="Z731" s="5"/>
      <c r="AA731" s="5"/>
    </row>
    <row r="732" spans="1:27" ht="15.75" customHeight="1">
      <c r="A732" s="60"/>
      <c r="B732" s="93"/>
      <c r="C732" s="6"/>
      <c r="D732" s="4"/>
      <c r="E732" s="6"/>
      <c r="F732" s="6"/>
      <c r="G732" s="6"/>
      <c r="H732" s="6"/>
      <c r="I732" s="6"/>
      <c r="J732" s="4"/>
      <c r="K732" s="4"/>
      <c r="L732" s="4"/>
      <c r="M732" s="4"/>
      <c r="N732" s="4"/>
      <c r="O732" s="5"/>
      <c r="P732" s="5"/>
      <c r="Q732" s="5"/>
      <c r="R732" s="5"/>
      <c r="S732" s="5"/>
      <c r="T732" s="5"/>
      <c r="U732" s="5"/>
      <c r="V732" s="5"/>
      <c r="W732" s="5"/>
      <c r="X732" s="5"/>
      <c r="Y732" s="5"/>
      <c r="Z732" s="5"/>
      <c r="AA732" s="5"/>
    </row>
    <row r="733" spans="1:27" ht="15.75" customHeight="1">
      <c r="A733" s="60"/>
      <c r="B733" s="93"/>
      <c r="C733" s="6"/>
      <c r="D733" s="4"/>
      <c r="E733" s="6"/>
      <c r="F733" s="6"/>
      <c r="G733" s="6"/>
      <c r="H733" s="6"/>
      <c r="I733" s="6"/>
      <c r="J733" s="4"/>
      <c r="K733" s="4"/>
      <c r="L733" s="4"/>
      <c r="M733" s="4"/>
      <c r="N733" s="4"/>
      <c r="O733" s="5"/>
      <c r="P733" s="5"/>
      <c r="Q733" s="5"/>
      <c r="R733" s="5"/>
      <c r="S733" s="5"/>
      <c r="T733" s="5"/>
      <c r="U733" s="5"/>
      <c r="V733" s="5"/>
      <c r="W733" s="5"/>
      <c r="X733" s="5"/>
      <c r="Y733" s="5"/>
      <c r="Z733" s="5"/>
      <c r="AA733" s="5"/>
    </row>
    <row r="734" spans="1:27" ht="15.75" customHeight="1">
      <c r="A734" s="60"/>
      <c r="B734" s="93"/>
      <c r="C734" s="6"/>
      <c r="D734" s="4"/>
      <c r="E734" s="6"/>
      <c r="F734" s="6"/>
      <c r="G734" s="6"/>
      <c r="H734" s="6"/>
      <c r="I734" s="6"/>
      <c r="J734" s="4"/>
      <c r="K734" s="4"/>
      <c r="L734" s="4"/>
      <c r="M734" s="4"/>
      <c r="N734" s="4"/>
      <c r="O734" s="5"/>
      <c r="P734" s="5"/>
      <c r="Q734" s="5"/>
      <c r="R734" s="5"/>
      <c r="S734" s="5"/>
      <c r="T734" s="5"/>
      <c r="U734" s="5"/>
      <c r="V734" s="5"/>
      <c r="W734" s="5"/>
      <c r="X734" s="5"/>
      <c r="Y734" s="5"/>
      <c r="Z734" s="5"/>
      <c r="AA734" s="5"/>
    </row>
    <row r="735" spans="1:27" ht="15.75" customHeight="1">
      <c r="A735" s="60"/>
      <c r="B735" s="93"/>
      <c r="C735" s="6"/>
      <c r="D735" s="4"/>
      <c r="E735" s="6"/>
      <c r="F735" s="6"/>
      <c r="G735" s="6"/>
      <c r="H735" s="6"/>
      <c r="I735" s="6"/>
      <c r="J735" s="4"/>
      <c r="K735" s="4"/>
      <c r="L735" s="4"/>
      <c r="M735" s="4"/>
      <c r="N735" s="4"/>
      <c r="O735" s="5"/>
      <c r="P735" s="5"/>
      <c r="Q735" s="5"/>
      <c r="R735" s="5"/>
      <c r="S735" s="5"/>
      <c r="T735" s="5"/>
      <c r="U735" s="5"/>
      <c r="V735" s="5"/>
      <c r="W735" s="5"/>
      <c r="X735" s="5"/>
      <c r="Y735" s="5"/>
      <c r="Z735" s="5"/>
      <c r="AA735" s="5"/>
    </row>
    <row r="736" spans="1:27" ht="15.75" customHeight="1">
      <c r="A736" s="60"/>
      <c r="B736" s="93"/>
      <c r="C736" s="6"/>
      <c r="D736" s="4"/>
      <c r="E736" s="6"/>
      <c r="F736" s="6"/>
      <c r="G736" s="6"/>
      <c r="H736" s="6"/>
      <c r="I736" s="6"/>
      <c r="J736" s="4"/>
      <c r="K736" s="4"/>
      <c r="L736" s="4"/>
      <c r="M736" s="4"/>
      <c r="N736" s="4"/>
      <c r="O736" s="5"/>
      <c r="P736" s="5"/>
      <c r="Q736" s="5"/>
      <c r="R736" s="5"/>
      <c r="S736" s="5"/>
      <c r="T736" s="5"/>
      <c r="U736" s="5"/>
      <c r="V736" s="5"/>
      <c r="W736" s="5"/>
      <c r="X736" s="5"/>
      <c r="Y736" s="5"/>
      <c r="Z736" s="5"/>
      <c r="AA736" s="5"/>
    </row>
    <row r="737" spans="1:27" ht="15.75" customHeight="1">
      <c r="A737" s="60"/>
      <c r="B737" s="93"/>
      <c r="C737" s="6"/>
      <c r="D737" s="4"/>
      <c r="E737" s="6"/>
      <c r="F737" s="6"/>
      <c r="G737" s="6"/>
      <c r="H737" s="6"/>
      <c r="I737" s="6"/>
      <c r="J737" s="4"/>
      <c r="K737" s="4"/>
      <c r="L737" s="4"/>
      <c r="M737" s="4"/>
      <c r="N737" s="4"/>
      <c r="O737" s="5"/>
      <c r="P737" s="5"/>
      <c r="Q737" s="5"/>
      <c r="R737" s="5"/>
      <c r="S737" s="5"/>
      <c r="T737" s="5"/>
      <c r="U737" s="5"/>
      <c r="V737" s="5"/>
      <c r="W737" s="5"/>
      <c r="X737" s="5"/>
      <c r="Y737" s="5"/>
      <c r="Z737" s="5"/>
      <c r="AA737" s="5"/>
    </row>
    <row r="738" spans="1:27" ht="15.75" customHeight="1">
      <c r="A738" s="60"/>
      <c r="B738" s="93"/>
      <c r="C738" s="6"/>
      <c r="D738" s="4"/>
      <c r="E738" s="6"/>
      <c r="F738" s="6"/>
      <c r="G738" s="6"/>
      <c r="H738" s="6"/>
      <c r="I738" s="6"/>
      <c r="J738" s="4"/>
      <c r="K738" s="4"/>
      <c r="L738" s="4"/>
      <c r="M738" s="4"/>
      <c r="N738" s="4"/>
      <c r="O738" s="5"/>
      <c r="P738" s="5"/>
      <c r="Q738" s="5"/>
      <c r="R738" s="5"/>
      <c r="S738" s="5"/>
      <c r="T738" s="5"/>
      <c r="U738" s="5"/>
      <c r="V738" s="5"/>
      <c r="W738" s="5"/>
      <c r="X738" s="5"/>
      <c r="Y738" s="5"/>
      <c r="Z738" s="5"/>
      <c r="AA738" s="5"/>
    </row>
    <row r="739" spans="1:27" ht="15.75" customHeight="1">
      <c r="A739" s="60"/>
      <c r="B739" s="93"/>
      <c r="C739" s="6"/>
      <c r="D739" s="4"/>
      <c r="E739" s="6"/>
      <c r="F739" s="6"/>
      <c r="G739" s="6"/>
      <c r="H739" s="6"/>
      <c r="I739" s="6"/>
      <c r="J739" s="4"/>
      <c r="K739" s="4"/>
      <c r="L739" s="4"/>
      <c r="M739" s="4"/>
      <c r="N739" s="4"/>
      <c r="O739" s="5"/>
      <c r="P739" s="5"/>
      <c r="Q739" s="5"/>
      <c r="R739" s="5"/>
      <c r="S739" s="5"/>
      <c r="T739" s="5"/>
      <c r="U739" s="5"/>
      <c r="V739" s="5"/>
      <c r="W739" s="5"/>
      <c r="X739" s="5"/>
      <c r="Y739" s="5"/>
      <c r="Z739" s="5"/>
      <c r="AA739" s="5"/>
    </row>
    <row r="740" spans="1:27" ht="15.75" customHeight="1">
      <c r="A740" s="60"/>
      <c r="B740" s="93"/>
      <c r="C740" s="6"/>
      <c r="D740" s="4"/>
      <c r="E740" s="6"/>
      <c r="F740" s="6"/>
      <c r="G740" s="6"/>
      <c r="H740" s="6"/>
      <c r="I740" s="6"/>
      <c r="J740" s="4"/>
      <c r="K740" s="4"/>
      <c r="L740" s="4"/>
      <c r="M740" s="4"/>
      <c r="N740" s="4"/>
      <c r="O740" s="5"/>
      <c r="P740" s="5"/>
      <c r="Q740" s="5"/>
      <c r="R740" s="5"/>
      <c r="S740" s="5"/>
      <c r="T740" s="5"/>
      <c r="U740" s="5"/>
      <c r="V740" s="5"/>
      <c r="W740" s="5"/>
      <c r="X740" s="5"/>
      <c r="Y740" s="5"/>
      <c r="Z740" s="5"/>
      <c r="AA740" s="5"/>
    </row>
    <row r="741" spans="1:27" ht="15.75" customHeight="1">
      <c r="A741" s="60"/>
      <c r="B741" s="93"/>
      <c r="C741" s="6"/>
      <c r="D741" s="4"/>
      <c r="E741" s="6"/>
      <c r="F741" s="6"/>
      <c r="G741" s="6"/>
      <c r="H741" s="6"/>
      <c r="I741" s="6"/>
      <c r="J741" s="4"/>
      <c r="K741" s="4"/>
      <c r="L741" s="4"/>
      <c r="M741" s="4"/>
      <c r="N741" s="4"/>
      <c r="O741" s="5"/>
      <c r="P741" s="5"/>
      <c r="Q741" s="5"/>
      <c r="R741" s="5"/>
      <c r="S741" s="5"/>
      <c r="T741" s="5"/>
      <c r="U741" s="5"/>
      <c r="V741" s="5"/>
      <c r="W741" s="5"/>
      <c r="X741" s="5"/>
      <c r="Y741" s="5"/>
      <c r="Z741" s="5"/>
      <c r="AA741" s="5"/>
    </row>
    <row r="742" spans="1:27" ht="15.75" customHeight="1">
      <c r="A742" s="60"/>
      <c r="B742" s="93"/>
      <c r="C742" s="6"/>
      <c r="D742" s="4"/>
      <c r="E742" s="6"/>
      <c r="F742" s="6"/>
      <c r="G742" s="6"/>
      <c r="H742" s="6"/>
      <c r="I742" s="6"/>
      <c r="J742" s="4"/>
      <c r="K742" s="4"/>
      <c r="L742" s="4"/>
      <c r="M742" s="4"/>
      <c r="N742" s="4"/>
      <c r="O742" s="5"/>
      <c r="P742" s="5"/>
      <c r="Q742" s="5"/>
      <c r="R742" s="5"/>
      <c r="S742" s="5"/>
      <c r="T742" s="5"/>
      <c r="U742" s="5"/>
      <c r="V742" s="5"/>
      <c r="W742" s="5"/>
      <c r="X742" s="5"/>
      <c r="Y742" s="5"/>
      <c r="Z742" s="5"/>
      <c r="AA742" s="5"/>
    </row>
    <row r="743" spans="1:27" ht="15.75" customHeight="1">
      <c r="A743" s="60"/>
      <c r="B743" s="93"/>
      <c r="C743" s="6"/>
      <c r="D743" s="4"/>
      <c r="E743" s="6"/>
      <c r="F743" s="6"/>
      <c r="G743" s="6"/>
      <c r="H743" s="6"/>
      <c r="I743" s="6"/>
      <c r="J743" s="4"/>
      <c r="K743" s="4"/>
      <c r="L743" s="4"/>
      <c r="M743" s="4"/>
      <c r="N743" s="4"/>
      <c r="O743" s="5"/>
      <c r="P743" s="5"/>
      <c r="Q743" s="5"/>
      <c r="R743" s="5"/>
      <c r="S743" s="5"/>
      <c r="T743" s="5"/>
      <c r="U743" s="5"/>
      <c r="V743" s="5"/>
      <c r="W743" s="5"/>
      <c r="X743" s="5"/>
      <c r="Y743" s="5"/>
      <c r="Z743" s="5"/>
      <c r="AA743" s="5"/>
    </row>
    <row r="744" spans="1:27" ht="15.75" customHeight="1">
      <c r="A744" s="60"/>
      <c r="B744" s="93"/>
      <c r="C744" s="6"/>
      <c r="D744" s="4"/>
      <c r="E744" s="6"/>
      <c r="F744" s="6"/>
      <c r="G744" s="6"/>
      <c r="H744" s="6"/>
      <c r="I744" s="6"/>
      <c r="J744" s="4"/>
      <c r="K744" s="4"/>
      <c r="L744" s="4"/>
      <c r="M744" s="4"/>
      <c r="N744" s="4"/>
      <c r="O744" s="5"/>
      <c r="P744" s="5"/>
      <c r="Q744" s="5"/>
      <c r="R744" s="5"/>
      <c r="S744" s="5"/>
      <c r="T744" s="5"/>
      <c r="U744" s="5"/>
      <c r="V744" s="5"/>
      <c r="W744" s="5"/>
      <c r="X744" s="5"/>
      <c r="Y744" s="5"/>
      <c r="Z744" s="5"/>
      <c r="AA744" s="5"/>
    </row>
    <row r="745" spans="1:27" ht="15.75" customHeight="1">
      <c r="A745" s="60"/>
      <c r="B745" s="93"/>
      <c r="C745" s="6"/>
      <c r="D745" s="4"/>
      <c r="E745" s="6"/>
      <c r="F745" s="6"/>
      <c r="G745" s="6"/>
      <c r="H745" s="6"/>
      <c r="I745" s="6"/>
      <c r="J745" s="4"/>
      <c r="K745" s="4"/>
      <c r="L745" s="4"/>
      <c r="M745" s="4"/>
      <c r="N745" s="4"/>
      <c r="O745" s="5"/>
      <c r="P745" s="5"/>
      <c r="Q745" s="5"/>
      <c r="R745" s="5"/>
      <c r="S745" s="5"/>
      <c r="T745" s="5"/>
      <c r="U745" s="5"/>
      <c r="V745" s="5"/>
      <c r="W745" s="5"/>
      <c r="X745" s="5"/>
      <c r="Y745" s="5"/>
      <c r="Z745" s="5"/>
      <c r="AA745" s="5"/>
    </row>
    <row r="746" spans="1:27" ht="15.75" customHeight="1">
      <c r="A746" s="60"/>
      <c r="B746" s="93"/>
      <c r="C746" s="6"/>
      <c r="D746" s="4"/>
      <c r="E746" s="6"/>
      <c r="F746" s="6"/>
      <c r="G746" s="6"/>
      <c r="H746" s="6"/>
      <c r="I746" s="6"/>
      <c r="J746" s="4"/>
      <c r="K746" s="4"/>
      <c r="L746" s="4"/>
      <c r="M746" s="4"/>
      <c r="N746" s="4"/>
      <c r="O746" s="5"/>
      <c r="P746" s="5"/>
      <c r="Q746" s="5"/>
      <c r="R746" s="5"/>
      <c r="S746" s="5"/>
      <c r="T746" s="5"/>
      <c r="U746" s="5"/>
      <c r="V746" s="5"/>
      <c r="W746" s="5"/>
      <c r="X746" s="5"/>
      <c r="Y746" s="5"/>
      <c r="Z746" s="5"/>
      <c r="AA746" s="5"/>
    </row>
    <row r="747" spans="1:27" ht="15.75" customHeight="1">
      <c r="A747" s="60"/>
      <c r="B747" s="93"/>
      <c r="C747" s="6"/>
      <c r="D747" s="4"/>
      <c r="E747" s="6"/>
      <c r="F747" s="6"/>
      <c r="G747" s="6"/>
      <c r="H747" s="6"/>
      <c r="I747" s="6"/>
      <c r="J747" s="4"/>
      <c r="K747" s="4"/>
      <c r="L747" s="4"/>
      <c r="M747" s="4"/>
      <c r="N747" s="4"/>
      <c r="O747" s="5"/>
      <c r="P747" s="5"/>
      <c r="Q747" s="5"/>
      <c r="R747" s="5"/>
      <c r="S747" s="5"/>
      <c r="T747" s="5"/>
      <c r="U747" s="5"/>
      <c r="V747" s="5"/>
      <c r="W747" s="5"/>
      <c r="X747" s="5"/>
      <c r="Y747" s="5"/>
      <c r="Z747" s="5"/>
      <c r="AA747" s="5"/>
    </row>
    <row r="748" spans="1:27" ht="15.75" customHeight="1">
      <c r="A748" s="60"/>
      <c r="B748" s="93"/>
      <c r="C748" s="6"/>
      <c r="D748" s="4"/>
      <c r="E748" s="6"/>
      <c r="F748" s="6"/>
      <c r="G748" s="6"/>
      <c r="H748" s="6"/>
      <c r="I748" s="6"/>
      <c r="J748" s="4"/>
      <c r="K748" s="4"/>
      <c r="L748" s="4"/>
      <c r="M748" s="4"/>
      <c r="N748" s="4"/>
      <c r="O748" s="5"/>
      <c r="P748" s="5"/>
      <c r="Q748" s="5"/>
      <c r="R748" s="5"/>
      <c r="S748" s="5"/>
      <c r="T748" s="5"/>
      <c r="U748" s="5"/>
      <c r="V748" s="5"/>
      <c r="W748" s="5"/>
      <c r="X748" s="5"/>
      <c r="Y748" s="5"/>
      <c r="Z748" s="5"/>
      <c r="AA748" s="5"/>
    </row>
    <row r="749" spans="1:27" ht="15.75" customHeight="1">
      <c r="A749" s="60"/>
      <c r="B749" s="93"/>
      <c r="C749" s="6"/>
      <c r="D749" s="4"/>
      <c r="E749" s="6"/>
      <c r="F749" s="6"/>
      <c r="G749" s="6"/>
      <c r="H749" s="6"/>
      <c r="I749" s="6"/>
      <c r="J749" s="4"/>
      <c r="K749" s="4"/>
      <c r="L749" s="4"/>
      <c r="M749" s="4"/>
      <c r="N749" s="4"/>
      <c r="O749" s="5"/>
      <c r="P749" s="5"/>
      <c r="Q749" s="5"/>
      <c r="R749" s="5"/>
      <c r="S749" s="5"/>
      <c r="T749" s="5"/>
      <c r="U749" s="5"/>
      <c r="V749" s="5"/>
      <c r="W749" s="5"/>
      <c r="X749" s="5"/>
      <c r="Y749" s="5"/>
      <c r="Z749" s="5"/>
      <c r="AA749" s="5"/>
    </row>
    <row r="750" spans="1:27" ht="15.75" customHeight="1">
      <c r="A750" s="60"/>
      <c r="B750" s="93"/>
      <c r="C750" s="6"/>
      <c r="D750" s="4"/>
      <c r="E750" s="6"/>
      <c r="F750" s="6"/>
      <c r="G750" s="6"/>
      <c r="H750" s="6"/>
      <c r="I750" s="6"/>
      <c r="J750" s="4"/>
      <c r="K750" s="4"/>
      <c r="L750" s="4"/>
      <c r="M750" s="4"/>
      <c r="N750" s="4"/>
      <c r="O750" s="5"/>
      <c r="P750" s="5"/>
      <c r="Q750" s="5"/>
      <c r="R750" s="5"/>
      <c r="S750" s="5"/>
      <c r="T750" s="5"/>
      <c r="U750" s="5"/>
      <c r="V750" s="5"/>
      <c r="W750" s="5"/>
      <c r="X750" s="5"/>
      <c r="Y750" s="5"/>
      <c r="Z750" s="5"/>
      <c r="AA750" s="5"/>
    </row>
    <row r="751" spans="1:27" ht="15.75" customHeight="1">
      <c r="A751" s="60"/>
      <c r="B751" s="93"/>
      <c r="C751" s="6"/>
      <c r="D751" s="4"/>
      <c r="E751" s="6"/>
      <c r="F751" s="6"/>
      <c r="G751" s="6"/>
      <c r="H751" s="6"/>
      <c r="I751" s="6"/>
      <c r="J751" s="4"/>
      <c r="K751" s="4"/>
      <c r="L751" s="4"/>
      <c r="M751" s="4"/>
      <c r="N751" s="4"/>
      <c r="O751" s="5"/>
      <c r="P751" s="5"/>
      <c r="Q751" s="5"/>
      <c r="R751" s="5"/>
      <c r="S751" s="5"/>
      <c r="T751" s="5"/>
      <c r="U751" s="5"/>
      <c r="V751" s="5"/>
      <c r="W751" s="5"/>
      <c r="X751" s="5"/>
      <c r="Y751" s="5"/>
      <c r="Z751" s="5"/>
      <c r="AA751" s="5"/>
    </row>
    <row r="752" spans="1:27" ht="15.75" customHeight="1">
      <c r="A752" s="60"/>
      <c r="B752" s="93"/>
      <c r="C752" s="6"/>
      <c r="D752" s="4"/>
      <c r="E752" s="6"/>
      <c r="F752" s="6"/>
      <c r="G752" s="6"/>
      <c r="H752" s="6"/>
      <c r="I752" s="6"/>
      <c r="J752" s="4"/>
      <c r="K752" s="4"/>
      <c r="L752" s="4"/>
      <c r="M752" s="4"/>
      <c r="N752" s="4"/>
      <c r="O752" s="5"/>
      <c r="P752" s="5"/>
      <c r="Q752" s="5"/>
      <c r="R752" s="5"/>
      <c r="S752" s="5"/>
      <c r="T752" s="5"/>
      <c r="U752" s="5"/>
      <c r="V752" s="5"/>
      <c r="W752" s="5"/>
      <c r="X752" s="5"/>
      <c r="Y752" s="5"/>
      <c r="Z752" s="5"/>
      <c r="AA752" s="5"/>
    </row>
    <row r="753" spans="1:27" ht="15.75" customHeight="1">
      <c r="A753" s="60"/>
      <c r="B753" s="93"/>
      <c r="C753" s="6"/>
      <c r="D753" s="4"/>
      <c r="E753" s="6"/>
      <c r="F753" s="6"/>
      <c r="G753" s="6"/>
      <c r="H753" s="6"/>
      <c r="I753" s="6"/>
      <c r="J753" s="4"/>
      <c r="K753" s="4"/>
      <c r="L753" s="4"/>
      <c r="M753" s="4"/>
      <c r="N753" s="4"/>
      <c r="O753" s="5"/>
      <c r="P753" s="5"/>
      <c r="Q753" s="5"/>
      <c r="R753" s="5"/>
      <c r="S753" s="5"/>
      <c r="T753" s="5"/>
      <c r="U753" s="5"/>
      <c r="V753" s="5"/>
      <c r="W753" s="5"/>
      <c r="X753" s="5"/>
      <c r="Y753" s="5"/>
      <c r="Z753" s="5"/>
      <c r="AA753" s="5"/>
    </row>
    <row r="754" spans="1:27" ht="15.75" customHeight="1">
      <c r="A754" s="60"/>
      <c r="B754" s="93"/>
      <c r="C754" s="6"/>
      <c r="D754" s="4"/>
      <c r="E754" s="6"/>
      <c r="F754" s="6"/>
      <c r="G754" s="6"/>
      <c r="H754" s="6"/>
      <c r="I754" s="6"/>
      <c r="J754" s="4"/>
      <c r="K754" s="4"/>
      <c r="L754" s="4"/>
      <c r="M754" s="4"/>
      <c r="N754" s="4"/>
      <c r="O754" s="5"/>
      <c r="P754" s="5"/>
      <c r="Q754" s="5"/>
      <c r="R754" s="5"/>
      <c r="S754" s="5"/>
      <c r="T754" s="5"/>
      <c r="U754" s="5"/>
      <c r="V754" s="5"/>
      <c r="W754" s="5"/>
      <c r="X754" s="5"/>
      <c r="Y754" s="5"/>
      <c r="Z754" s="5"/>
      <c r="AA754" s="5"/>
    </row>
    <row r="755" spans="1:27" ht="15.75" customHeight="1">
      <c r="A755" s="60"/>
      <c r="B755" s="93"/>
      <c r="C755" s="6"/>
      <c r="D755" s="4"/>
      <c r="E755" s="6"/>
      <c r="F755" s="6"/>
      <c r="G755" s="6"/>
      <c r="H755" s="6"/>
      <c r="I755" s="6"/>
      <c r="J755" s="4"/>
      <c r="K755" s="4"/>
      <c r="L755" s="4"/>
      <c r="M755" s="4"/>
      <c r="N755" s="4"/>
      <c r="O755" s="5"/>
      <c r="P755" s="5"/>
      <c r="Q755" s="5"/>
      <c r="R755" s="5"/>
      <c r="S755" s="5"/>
      <c r="T755" s="5"/>
      <c r="U755" s="5"/>
      <c r="V755" s="5"/>
      <c r="W755" s="5"/>
      <c r="X755" s="5"/>
      <c r="Y755" s="5"/>
      <c r="Z755" s="5"/>
      <c r="AA755" s="5"/>
    </row>
    <row r="756" spans="1:27" ht="15.75" customHeight="1">
      <c r="A756" s="60"/>
      <c r="B756" s="93"/>
      <c r="C756" s="6"/>
      <c r="D756" s="4"/>
      <c r="E756" s="6"/>
      <c r="F756" s="6"/>
      <c r="G756" s="6"/>
      <c r="H756" s="6"/>
      <c r="I756" s="6"/>
      <c r="J756" s="4"/>
      <c r="K756" s="4"/>
      <c r="L756" s="4"/>
      <c r="M756" s="4"/>
      <c r="N756" s="4"/>
      <c r="O756" s="5"/>
      <c r="P756" s="5"/>
      <c r="Q756" s="5"/>
      <c r="R756" s="5"/>
      <c r="S756" s="5"/>
      <c r="T756" s="5"/>
      <c r="U756" s="5"/>
      <c r="V756" s="5"/>
      <c r="W756" s="5"/>
      <c r="X756" s="5"/>
      <c r="Y756" s="5"/>
      <c r="Z756" s="5"/>
      <c r="AA756" s="5"/>
    </row>
    <row r="757" spans="1:27" ht="15.75" customHeight="1">
      <c r="A757" s="60"/>
      <c r="B757" s="93"/>
      <c r="C757" s="6"/>
      <c r="D757" s="4"/>
      <c r="E757" s="6"/>
      <c r="F757" s="6"/>
      <c r="G757" s="6"/>
      <c r="H757" s="6"/>
      <c r="I757" s="6"/>
      <c r="J757" s="4"/>
      <c r="K757" s="4"/>
      <c r="L757" s="4"/>
      <c r="M757" s="4"/>
      <c r="N757" s="4"/>
      <c r="O757" s="5"/>
      <c r="P757" s="5"/>
      <c r="Q757" s="5"/>
      <c r="R757" s="5"/>
      <c r="S757" s="5"/>
      <c r="T757" s="5"/>
      <c r="U757" s="5"/>
      <c r="V757" s="5"/>
      <c r="W757" s="5"/>
      <c r="X757" s="5"/>
      <c r="Y757" s="5"/>
      <c r="Z757" s="5"/>
      <c r="AA757" s="5"/>
    </row>
    <row r="758" spans="1:27" ht="15.75" customHeight="1">
      <c r="A758" s="60"/>
      <c r="B758" s="93"/>
      <c r="C758" s="6"/>
      <c r="D758" s="4"/>
      <c r="E758" s="6"/>
      <c r="F758" s="6"/>
      <c r="G758" s="6"/>
      <c r="H758" s="6"/>
      <c r="I758" s="6"/>
      <c r="J758" s="4"/>
      <c r="K758" s="4"/>
      <c r="L758" s="4"/>
      <c r="M758" s="4"/>
      <c r="N758" s="4"/>
      <c r="O758" s="5"/>
      <c r="P758" s="5"/>
      <c r="Q758" s="5"/>
      <c r="R758" s="5"/>
      <c r="S758" s="5"/>
      <c r="T758" s="5"/>
      <c r="U758" s="5"/>
      <c r="V758" s="5"/>
      <c r="W758" s="5"/>
      <c r="X758" s="5"/>
      <c r="Y758" s="5"/>
      <c r="Z758" s="5"/>
      <c r="AA758" s="5"/>
    </row>
    <row r="759" spans="1:27" ht="15.75" customHeight="1">
      <c r="A759" s="60"/>
      <c r="B759" s="93"/>
      <c r="C759" s="6"/>
      <c r="D759" s="4"/>
      <c r="E759" s="6"/>
      <c r="F759" s="6"/>
      <c r="G759" s="6"/>
      <c r="H759" s="6"/>
      <c r="I759" s="6"/>
      <c r="J759" s="4"/>
      <c r="K759" s="4"/>
      <c r="L759" s="4"/>
      <c r="M759" s="4"/>
      <c r="N759" s="4"/>
      <c r="O759" s="5"/>
      <c r="P759" s="5"/>
      <c r="Q759" s="5"/>
      <c r="R759" s="5"/>
      <c r="S759" s="5"/>
      <c r="T759" s="5"/>
      <c r="U759" s="5"/>
      <c r="V759" s="5"/>
      <c r="W759" s="5"/>
      <c r="X759" s="5"/>
      <c r="Y759" s="5"/>
      <c r="Z759" s="5"/>
      <c r="AA759" s="5"/>
    </row>
    <row r="760" spans="1:27" ht="15.75" customHeight="1">
      <c r="A760" s="60"/>
      <c r="B760" s="93"/>
      <c r="C760" s="6"/>
      <c r="D760" s="4"/>
      <c r="E760" s="6"/>
      <c r="F760" s="6"/>
      <c r="G760" s="6"/>
      <c r="H760" s="6"/>
      <c r="I760" s="6"/>
      <c r="J760" s="4"/>
      <c r="K760" s="4"/>
      <c r="L760" s="4"/>
      <c r="M760" s="4"/>
      <c r="N760" s="4"/>
      <c r="O760" s="5"/>
      <c r="P760" s="5"/>
      <c r="Q760" s="5"/>
      <c r="R760" s="5"/>
      <c r="S760" s="5"/>
      <c r="T760" s="5"/>
      <c r="U760" s="5"/>
      <c r="V760" s="5"/>
      <c r="W760" s="5"/>
      <c r="X760" s="5"/>
      <c r="Y760" s="5"/>
      <c r="Z760" s="5"/>
      <c r="AA760" s="5"/>
    </row>
    <row r="761" spans="1:27" ht="15.75" customHeight="1">
      <c r="A761" s="60"/>
      <c r="B761" s="93"/>
      <c r="C761" s="6"/>
      <c r="D761" s="4"/>
      <c r="E761" s="6"/>
      <c r="F761" s="6"/>
      <c r="G761" s="6"/>
      <c r="H761" s="6"/>
      <c r="I761" s="6"/>
      <c r="J761" s="4"/>
      <c r="K761" s="4"/>
      <c r="L761" s="4"/>
      <c r="M761" s="4"/>
      <c r="N761" s="4"/>
      <c r="O761" s="5"/>
      <c r="P761" s="5"/>
      <c r="Q761" s="5"/>
      <c r="R761" s="5"/>
      <c r="S761" s="5"/>
      <c r="T761" s="5"/>
      <c r="U761" s="5"/>
      <c r="V761" s="5"/>
      <c r="W761" s="5"/>
      <c r="X761" s="5"/>
      <c r="Y761" s="5"/>
      <c r="Z761" s="5"/>
      <c r="AA761" s="5"/>
    </row>
    <row r="762" spans="1:27" ht="15.75" customHeight="1">
      <c r="A762" s="60"/>
      <c r="B762" s="93"/>
      <c r="C762" s="6"/>
      <c r="D762" s="4"/>
      <c r="E762" s="6"/>
      <c r="F762" s="6"/>
      <c r="G762" s="6"/>
      <c r="H762" s="6"/>
      <c r="I762" s="6"/>
      <c r="J762" s="4"/>
      <c r="K762" s="4"/>
      <c r="L762" s="4"/>
      <c r="M762" s="4"/>
      <c r="N762" s="4"/>
      <c r="O762" s="5"/>
      <c r="P762" s="5"/>
      <c r="Q762" s="5"/>
      <c r="R762" s="5"/>
      <c r="S762" s="5"/>
      <c r="T762" s="5"/>
      <c r="U762" s="5"/>
      <c r="V762" s="5"/>
      <c r="W762" s="5"/>
      <c r="X762" s="5"/>
      <c r="Y762" s="5"/>
      <c r="Z762" s="5"/>
      <c r="AA762" s="5"/>
    </row>
    <row r="763" spans="1:27" ht="15.75" customHeight="1">
      <c r="A763" s="60"/>
      <c r="B763" s="93"/>
      <c r="C763" s="6"/>
      <c r="D763" s="4"/>
      <c r="E763" s="6"/>
      <c r="F763" s="6"/>
      <c r="G763" s="6"/>
      <c r="H763" s="6"/>
      <c r="I763" s="6"/>
      <c r="J763" s="4"/>
      <c r="K763" s="4"/>
      <c r="L763" s="4"/>
      <c r="M763" s="4"/>
      <c r="N763" s="4"/>
      <c r="O763" s="5"/>
      <c r="P763" s="5"/>
      <c r="Q763" s="5"/>
      <c r="R763" s="5"/>
      <c r="S763" s="5"/>
      <c r="T763" s="5"/>
      <c r="U763" s="5"/>
      <c r="V763" s="5"/>
      <c r="W763" s="5"/>
      <c r="X763" s="5"/>
      <c r="Y763" s="5"/>
      <c r="Z763" s="5"/>
      <c r="AA763" s="5"/>
    </row>
    <row r="764" spans="1:27" ht="15.75" customHeight="1">
      <c r="A764" s="60"/>
      <c r="B764" s="93"/>
      <c r="C764" s="6"/>
      <c r="D764" s="4"/>
      <c r="E764" s="6"/>
      <c r="F764" s="6"/>
      <c r="G764" s="6"/>
      <c r="H764" s="6"/>
      <c r="I764" s="6"/>
      <c r="J764" s="4"/>
      <c r="K764" s="4"/>
      <c r="L764" s="4"/>
      <c r="M764" s="4"/>
      <c r="N764" s="4"/>
      <c r="O764" s="5"/>
      <c r="P764" s="5"/>
      <c r="Q764" s="5"/>
      <c r="R764" s="5"/>
      <c r="S764" s="5"/>
      <c r="T764" s="5"/>
      <c r="U764" s="5"/>
      <c r="V764" s="5"/>
      <c r="W764" s="5"/>
      <c r="X764" s="5"/>
      <c r="Y764" s="5"/>
      <c r="Z764" s="5"/>
      <c r="AA764" s="5"/>
    </row>
    <row r="765" spans="1:27" ht="15.75" customHeight="1">
      <c r="A765" s="60"/>
      <c r="B765" s="93"/>
      <c r="C765" s="6"/>
      <c r="D765" s="4"/>
      <c r="E765" s="6"/>
      <c r="F765" s="6"/>
      <c r="G765" s="6"/>
      <c r="H765" s="6"/>
      <c r="I765" s="6"/>
      <c r="J765" s="4"/>
      <c r="K765" s="4"/>
      <c r="L765" s="4"/>
      <c r="M765" s="4"/>
      <c r="N765" s="4"/>
      <c r="O765" s="5"/>
      <c r="P765" s="5"/>
      <c r="Q765" s="5"/>
      <c r="R765" s="5"/>
      <c r="S765" s="5"/>
      <c r="T765" s="5"/>
      <c r="U765" s="5"/>
      <c r="V765" s="5"/>
      <c r="W765" s="5"/>
      <c r="X765" s="5"/>
      <c r="Y765" s="5"/>
      <c r="Z765" s="5"/>
      <c r="AA765" s="5"/>
    </row>
    <row r="766" spans="1:27" ht="15.75" customHeight="1">
      <c r="A766" s="60"/>
      <c r="B766" s="93"/>
      <c r="C766" s="6"/>
      <c r="D766" s="4"/>
      <c r="E766" s="6"/>
      <c r="F766" s="6"/>
      <c r="G766" s="6"/>
      <c r="H766" s="6"/>
      <c r="I766" s="6"/>
      <c r="J766" s="4"/>
      <c r="K766" s="4"/>
      <c r="L766" s="4"/>
      <c r="M766" s="4"/>
      <c r="N766" s="4"/>
      <c r="O766" s="5"/>
      <c r="P766" s="5"/>
      <c r="Q766" s="5"/>
      <c r="R766" s="5"/>
      <c r="S766" s="5"/>
      <c r="T766" s="5"/>
      <c r="U766" s="5"/>
      <c r="V766" s="5"/>
      <c r="W766" s="5"/>
      <c r="X766" s="5"/>
      <c r="Y766" s="5"/>
      <c r="Z766" s="5"/>
      <c r="AA766" s="5"/>
    </row>
    <row r="767" spans="1:27" ht="15.75" customHeight="1">
      <c r="A767" s="60"/>
      <c r="B767" s="93"/>
      <c r="C767" s="6"/>
      <c r="D767" s="4"/>
      <c r="E767" s="6"/>
      <c r="F767" s="6"/>
      <c r="G767" s="6"/>
      <c r="H767" s="6"/>
      <c r="I767" s="6"/>
      <c r="J767" s="4"/>
      <c r="K767" s="4"/>
      <c r="L767" s="4"/>
      <c r="M767" s="4"/>
      <c r="N767" s="4"/>
      <c r="O767" s="5"/>
      <c r="P767" s="5"/>
      <c r="Q767" s="5"/>
      <c r="R767" s="5"/>
      <c r="S767" s="5"/>
      <c r="T767" s="5"/>
      <c r="U767" s="5"/>
      <c r="V767" s="5"/>
      <c r="W767" s="5"/>
      <c r="X767" s="5"/>
      <c r="Y767" s="5"/>
      <c r="Z767" s="5"/>
      <c r="AA767" s="5"/>
    </row>
    <row r="768" spans="1:27" ht="15.75" customHeight="1">
      <c r="A768" s="60"/>
      <c r="B768" s="93"/>
      <c r="C768" s="6"/>
      <c r="D768" s="4"/>
      <c r="E768" s="6"/>
      <c r="F768" s="6"/>
      <c r="G768" s="6"/>
      <c r="H768" s="6"/>
      <c r="I768" s="6"/>
      <c r="J768" s="4"/>
      <c r="K768" s="4"/>
      <c r="L768" s="4"/>
      <c r="M768" s="4"/>
      <c r="N768" s="4"/>
      <c r="O768" s="5"/>
      <c r="P768" s="5"/>
      <c r="Q768" s="5"/>
      <c r="R768" s="5"/>
      <c r="S768" s="5"/>
      <c r="T768" s="5"/>
      <c r="U768" s="5"/>
      <c r="V768" s="5"/>
      <c r="W768" s="5"/>
      <c r="X768" s="5"/>
      <c r="Y768" s="5"/>
      <c r="Z768" s="5"/>
      <c r="AA768" s="5"/>
    </row>
    <row r="769" spans="1:27" ht="15.75" customHeight="1">
      <c r="A769" s="60"/>
      <c r="B769" s="93"/>
      <c r="C769" s="6"/>
      <c r="D769" s="4"/>
      <c r="E769" s="6"/>
      <c r="F769" s="6"/>
      <c r="G769" s="6"/>
      <c r="H769" s="6"/>
      <c r="I769" s="6"/>
      <c r="J769" s="4"/>
      <c r="K769" s="4"/>
      <c r="L769" s="4"/>
      <c r="M769" s="4"/>
      <c r="N769" s="4"/>
      <c r="O769" s="5"/>
      <c r="P769" s="5"/>
      <c r="Q769" s="5"/>
      <c r="R769" s="5"/>
      <c r="S769" s="5"/>
      <c r="T769" s="5"/>
      <c r="U769" s="5"/>
      <c r="V769" s="5"/>
      <c r="W769" s="5"/>
      <c r="X769" s="5"/>
      <c r="Y769" s="5"/>
      <c r="Z769" s="5"/>
      <c r="AA769" s="5"/>
    </row>
    <row r="770" spans="1:27" ht="15.75" customHeight="1">
      <c r="A770" s="60"/>
      <c r="B770" s="93"/>
      <c r="C770" s="6"/>
      <c r="D770" s="4"/>
      <c r="E770" s="6"/>
      <c r="F770" s="6"/>
      <c r="G770" s="6"/>
      <c r="H770" s="6"/>
      <c r="I770" s="6"/>
      <c r="J770" s="4"/>
      <c r="K770" s="4"/>
      <c r="L770" s="4"/>
      <c r="M770" s="4"/>
      <c r="N770" s="4"/>
      <c r="O770" s="5"/>
      <c r="P770" s="5"/>
      <c r="Q770" s="5"/>
      <c r="R770" s="5"/>
      <c r="S770" s="5"/>
      <c r="T770" s="5"/>
      <c r="U770" s="5"/>
      <c r="V770" s="5"/>
      <c r="W770" s="5"/>
      <c r="X770" s="5"/>
      <c r="Y770" s="5"/>
      <c r="Z770" s="5"/>
      <c r="AA770" s="5"/>
    </row>
    <row r="771" spans="1:27" ht="15.75" customHeight="1">
      <c r="A771" s="60"/>
      <c r="B771" s="93"/>
      <c r="C771" s="6"/>
      <c r="D771" s="4"/>
      <c r="E771" s="6"/>
      <c r="F771" s="6"/>
      <c r="G771" s="6"/>
      <c r="H771" s="6"/>
      <c r="I771" s="6"/>
      <c r="J771" s="4"/>
      <c r="K771" s="4"/>
      <c r="L771" s="4"/>
      <c r="M771" s="4"/>
      <c r="N771" s="4"/>
      <c r="O771" s="5"/>
      <c r="P771" s="5"/>
      <c r="Q771" s="5"/>
      <c r="R771" s="5"/>
      <c r="S771" s="5"/>
      <c r="T771" s="5"/>
      <c r="U771" s="5"/>
      <c r="V771" s="5"/>
      <c r="W771" s="5"/>
      <c r="X771" s="5"/>
      <c r="Y771" s="5"/>
      <c r="Z771" s="5"/>
      <c r="AA771" s="5"/>
    </row>
    <row r="772" spans="1:27" ht="15.75" customHeight="1">
      <c r="A772" s="60"/>
      <c r="B772" s="93"/>
      <c r="C772" s="6"/>
      <c r="D772" s="4"/>
      <c r="E772" s="6"/>
      <c r="F772" s="6"/>
      <c r="G772" s="6"/>
      <c r="H772" s="6"/>
      <c r="I772" s="6"/>
      <c r="J772" s="4"/>
      <c r="K772" s="4"/>
      <c r="L772" s="4"/>
      <c r="M772" s="4"/>
      <c r="N772" s="4"/>
      <c r="O772" s="5"/>
      <c r="P772" s="5"/>
      <c r="Q772" s="5"/>
      <c r="R772" s="5"/>
      <c r="S772" s="5"/>
      <c r="T772" s="5"/>
      <c r="U772" s="5"/>
      <c r="V772" s="5"/>
      <c r="W772" s="5"/>
      <c r="X772" s="5"/>
      <c r="Y772" s="5"/>
      <c r="Z772" s="5"/>
      <c r="AA772" s="5"/>
    </row>
    <row r="773" spans="1:27" ht="15.75" customHeight="1">
      <c r="A773" s="60"/>
      <c r="B773" s="93"/>
      <c r="C773" s="6"/>
      <c r="D773" s="4"/>
      <c r="E773" s="6"/>
      <c r="F773" s="6"/>
      <c r="G773" s="6"/>
      <c r="H773" s="6"/>
      <c r="I773" s="6"/>
      <c r="J773" s="4"/>
      <c r="K773" s="4"/>
      <c r="L773" s="4"/>
      <c r="M773" s="4"/>
      <c r="N773" s="4"/>
      <c r="O773" s="5"/>
      <c r="P773" s="5"/>
      <c r="Q773" s="5"/>
      <c r="R773" s="5"/>
      <c r="S773" s="5"/>
      <c r="T773" s="5"/>
      <c r="U773" s="5"/>
      <c r="V773" s="5"/>
      <c r="W773" s="5"/>
      <c r="X773" s="5"/>
      <c r="Y773" s="5"/>
      <c r="Z773" s="5"/>
      <c r="AA773" s="5"/>
    </row>
    <row r="774" spans="1:27" ht="15.75" customHeight="1">
      <c r="A774" s="60"/>
      <c r="B774" s="93"/>
      <c r="C774" s="6"/>
      <c r="D774" s="4"/>
      <c r="E774" s="6"/>
      <c r="F774" s="6"/>
      <c r="G774" s="6"/>
      <c r="H774" s="6"/>
      <c r="I774" s="6"/>
      <c r="J774" s="4"/>
      <c r="K774" s="4"/>
      <c r="L774" s="4"/>
      <c r="M774" s="4"/>
      <c r="N774" s="4"/>
      <c r="O774" s="5"/>
      <c r="P774" s="5"/>
      <c r="Q774" s="5"/>
      <c r="R774" s="5"/>
      <c r="S774" s="5"/>
      <c r="T774" s="5"/>
      <c r="U774" s="5"/>
      <c r="V774" s="5"/>
      <c r="W774" s="5"/>
      <c r="X774" s="5"/>
      <c r="Y774" s="5"/>
      <c r="Z774" s="5"/>
      <c r="AA774" s="5"/>
    </row>
    <row r="775" spans="1:27" ht="15.75" customHeight="1">
      <c r="A775" s="60"/>
      <c r="B775" s="93"/>
      <c r="C775" s="6"/>
      <c r="D775" s="4"/>
      <c r="E775" s="6"/>
      <c r="F775" s="6"/>
      <c r="G775" s="6"/>
      <c r="H775" s="6"/>
      <c r="I775" s="6"/>
      <c r="J775" s="4"/>
      <c r="K775" s="4"/>
      <c r="L775" s="4"/>
      <c r="M775" s="4"/>
      <c r="N775" s="4"/>
      <c r="O775" s="5"/>
      <c r="P775" s="5"/>
      <c r="Q775" s="5"/>
      <c r="R775" s="5"/>
      <c r="S775" s="5"/>
      <c r="T775" s="5"/>
      <c r="U775" s="5"/>
      <c r="V775" s="5"/>
      <c r="W775" s="5"/>
      <c r="X775" s="5"/>
      <c r="Y775" s="5"/>
      <c r="Z775" s="5"/>
      <c r="AA775" s="5"/>
    </row>
    <row r="776" spans="1:27" ht="15.75" customHeight="1">
      <c r="A776" s="60"/>
      <c r="B776" s="93"/>
      <c r="C776" s="6"/>
      <c r="D776" s="4"/>
      <c r="E776" s="6"/>
      <c r="F776" s="6"/>
      <c r="G776" s="6"/>
      <c r="H776" s="6"/>
      <c r="I776" s="6"/>
      <c r="J776" s="4"/>
      <c r="K776" s="4"/>
      <c r="L776" s="4"/>
      <c r="M776" s="4"/>
      <c r="N776" s="4"/>
      <c r="O776" s="5"/>
      <c r="P776" s="5"/>
      <c r="Q776" s="5"/>
      <c r="R776" s="5"/>
      <c r="S776" s="5"/>
      <c r="T776" s="5"/>
      <c r="U776" s="5"/>
      <c r="V776" s="5"/>
      <c r="W776" s="5"/>
      <c r="X776" s="5"/>
      <c r="Y776" s="5"/>
      <c r="Z776" s="5"/>
      <c r="AA776" s="5"/>
    </row>
    <row r="777" spans="1:27" ht="15.75" customHeight="1">
      <c r="A777" s="60"/>
      <c r="B777" s="93"/>
      <c r="C777" s="6"/>
      <c r="D777" s="4"/>
      <c r="E777" s="6"/>
      <c r="F777" s="6"/>
      <c r="G777" s="6"/>
      <c r="H777" s="6"/>
      <c r="I777" s="6"/>
      <c r="J777" s="4"/>
      <c r="K777" s="4"/>
      <c r="L777" s="4"/>
      <c r="M777" s="4"/>
      <c r="N777" s="4"/>
      <c r="O777" s="5"/>
      <c r="P777" s="5"/>
      <c r="Q777" s="5"/>
      <c r="R777" s="5"/>
      <c r="S777" s="5"/>
      <c r="T777" s="5"/>
      <c r="U777" s="5"/>
      <c r="V777" s="5"/>
      <c r="W777" s="5"/>
      <c r="X777" s="5"/>
      <c r="Y777" s="5"/>
      <c r="Z777" s="5"/>
      <c r="AA777" s="5"/>
    </row>
    <row r="778" spans="1:27" ht="15.75" customHeight="1">
      <c r="A778" s="60"/>
      <c r="B778" s="93"/>
      <c r="C778" s="6"/>
      <c r="D778" s="4"/>
      <c r="E778" s="6"/>
      <c r="F778" s="6"/>
      <c r="G778" s="6"/>
      <c r="H778" s="6"/>
      <c r="I778" s="6"/>
      <c r="J778" s="4"/>
      <c r="K778" s="4"/>
      <c r="L778" s="4"/>
      <c r="M778" s="4"/>
      <c r="N778" s="4"/>
      <c r="O778" s="5"/>
      <c r="P778" s="5"/>
      <c r="Q778" s="5"/>
      <c r="R778" s="5"/>
      <c r="S778" s="5"/>
      <c r="T778" s="5"/>
      <c r="U778" s="5"/>
      <c r="V778" s="5"/>
      <c r="W778" s="5"/>
      <c r="X778" s="5"/>
      <c r="Y778" s="5"/>
      <c r="Z778" s="5"/>
      <c r="AA778" s="5"/>
    </row>
    <row r="779" spans="1:27" ht="15.75" customHeight="1">
      <c r="A779" s="60"/>
      <c r="B779" s="93"/>
      <c r="C779" s="6"/>
      <c r="D779" s="4"/>
      <c r="E779" s="6"/>
      <c r="F779" s="6"/>
      <c r="G779" s="6"/>
      <c r="H779" s="6"/>
      <c r="I779" s="6"/>
      <c r="J779" s="4"/>
      <c r="K779" s="4"/>
      <c r="L779" s="4"/>
      <c r="M779" s="4"/>
      <c r="N779" s="4"/>
      <c r="O779" s="5"/>
      <c r="P779" s="5"/>
      <c r="Q779" s="5"/>
      <c r="R779" s="5"/>
      <c r="S779" s="5"/>
      <c r="T779" s="5"/>
      <c r="U779" s="5"/>
      <c r="V779" s="5"/>
      <c r="W779" s="5"/>
      <c r="X779" s="5"/>
      <c r="Y779" s="5"/>
      <c r="Z779" s="5"/>
      <c r="AA779" s="5"/>
    </row>
    <row r="780" spans="1:27" ht="15.75" customHeight="1">
      <c r="A780" s="60"/>
      <c r="B780" s="93"/>
      <c r="C780" s="6"/>
      <c r="D780" s="4"/>
      <c r="E780" s="6"/>
      <c r="F780" s="6"/>
      <c r="G780" s="6"/>
      <c r="H780" s="6"/>
      <c r="I780" s="6"/>
      <c r="J780" s="4"/>
      <c r="K780" s="4"/>
      <c r="L780" s="4"/>
      <c r="M780" s="4"/>
      <c r="N780" s="4"/>
      <c r="O780" s="5"/>
      <c r="P780" s="5"/>
      <c r="Q780" s="5"/>
      <c r="R780" s="5"/>
      <c r="S780" s="5"/>
      <c r="T780" s="5"/>
      <c r="U780" s="5"/>
      <c r="V780" s="5"/>
      <c r="W780" s="5"/>
      <c r="X780" s="5"/>
      <c r="Y780" s="5"/>
      <c r="Z780" s="5"/>
      <c r="AA780" s="5"/>
    </row>
    <row r="781" spans="1:27" ht="15.75" customHeight="1">
      <c r="A781" s="60"/>
      <c r="B781" s="93"/>
      <c r="C781" s="6"/>
      <c r="D781" s="4"/>
      <c r="E781" s="6"/>
      <c r="F781" s="6"/>
      <c r="G781" s="6"/>
      <c r="H781" s="6"/>
      <c r="I781" s="6"/>
      <c r="J781" s="4"/>
      <c r="K781" s="4"/>
      <c r="L781" s="4"/>
      <c r="M781" s="4"/>
      <c r="N781" s="4"/>
      <c r="O781" s="5"/>
      <c r="P781" s="5"/>
      <c r="Q781" s="5"/>
      <c r="R781" s="5"/>
      <c r="S781" s="5"/>
      <c r="T781" s="5"/>
      <c r="U781" s="5"/>
      <c r="V781" s="5"/>
      <c r="W781" s="5"/>
      <c r="X781" s="5"/>
      <c r="Y781" s="5"/>
      <c r="Z781" s="5"/>
      <c r="AA781" s="5"/>
    </row>
    <row r="782" spans="1:27" ht="15.75" customHeight="1">
      <c r="A782" s="60"/>
      <c r="B782" s="93"/>
      <c r="C782" s="6"/>
      <c r="D782" s="4"/>
      <c r="E782" s="6"/>
      <c r="F782" s="6"/>
      <c r="G782" s="6"/>
      <c r="H782" s="6"/>
      <c r="I782" s="6"/>
      <c r="J782" s="4"/>
      <c r="K782" s="4"/>
      <c r="L782" s="4"/>
      <c r="M782" s="4"/>
      <c r="N782" s="4"/>
      <c r="O782" s="5"/>
      <c r="P782" s="5"/>
      <c r="Q782" s="5"/>
      <c r="R782" s="5"/>
      <c r="S782" s="5"/>
      <c r="T782" s="5"/>
      <c r="U782" s="5"/>
      <c r="V782" s="5"/>
      <c r="W782" s="5"/>
      <c r="X782" s="5"/>
      <c r="Y782" s="5"/>
      <c r="Z782" s="5"/>
      <c r="AA782" s="5"/>
    </row>
    <row r="783" spans="1:27" ht="15.75" customHeight="1">
      <c r="A783" s="60"/>
      <c r="B783" s="93"/>
      <c r="C783" s="6"/>
      <c r="D783" s="4"/>
      <c r="E783" s="6"/>
      <c r="F783" s="6"/>
      <c r="G783" s="6"/>
      <c r="H783" s="6"/>
      <c r="I783" s="6"/>
      <c r="J783" s="4"/>
      <c r="K783" s="4"/>
      <c r="L783" s="4"/>
      <c r="M783" s="4"/>
      <c r="N783" s="4"/>
      <c r="O783" s="5"/>
      <c r="P783" s="5"/>
      <c r="Q783" s="5"/>
      <c r="R783" s="5"/>
      <c r="S783" s="5"/>
      <c r="T783" s="5"/>
      <c r="U783" s="5"/>
      <c r="V783" s="5"/>
      <c r="W783" s="5"/>
      <c r="X783" s="5"/>
      <c r="Y783" s="5"/>
      <c r="Z783" s="5"/>
      <c r="AA783" s="5"/>
    </row>
    <row r="784" spans="1:27" ht="15.75" customHeight="1">
      <c r="A784" s="60"/>
      <c r="B784" s="93"/>
      <c r="C784" s="6"/>
      <c r="D784" s="4"/>
      <c r="E784" s="6"/>
      <c r="F784" s="6"/>
      <c r="G784" s="6"/>
      <c r="H784" s="6"/>
      <c r="I784" s="6"/>
      <c r="J784" s="4"/>
      <c r="K784" s="4"/>
      <c r="L784" s="4"/>
      <c r="M784" s="4"/>
      <c r="N784" s="4"/>
      <c r="O784" s="5"/>
      <c r="P784" s="5"/>
      <c r="Q784" s="5"/>
      <c r="R784" s="5"/>
      <c r="S784" s="5"/>
      <c r="T784" s="5"/>
      <c r="U784" s="5"/>
      <c r="V784" s="5"/>
      <c r="W784" s="5"/>
      <c r="X784" s="5"/>
      <c r="Y784" s="5"/>
      <c r="Z784" s="5"/>
      <c r="AA784" s="5"/>
    </row>
    <row r="785" spans="1:27" ht="15.75" customHeight="1">
      <c r="A785" s="60"/>
      <c r="B785" s="93"/>
      <c r="C785" s="6"/>
      <c r="D785" s="4"/>
      <c r="E785" s="6"/>
      <c r="F785" s="6"/>
      <c r="G785" s="6"/>
      <c r="H785" s="6"/>
      <c r="I785" s="6"/>
      <c r="J785" s="4"/>
      <c r="K785" s="4"/>
      <c r="L785" s="4"/>
      <c r="M785" s="4"/>
      <c r="N785" s="4"/>
      <c r="O785" s="5"/>
      <c r="P785" s="5"/>
      <c r="Q785" s="5"/>
      <c r="R785" s="5"/>
      <c r="S785" s="5"/>
      <c r="T785" s="5"/>
      <c r="U785" s="5"/>
      <c r="V785" s="5"/>
      <c r="W785" s="5"/>
      <c r="X785" s="5"/>
      <c r="Y785" s="5"/>
      <c r="Z785" s="5"/>
      <c r="AA785" s="5"/>
    </row>
    <row r="786" spans="1:27" ht="15.75" customHeight="1">
      <c r="A786" s="60"/>
      <c r="B786" s="93"/>
      <c r="C786" s="6"/>
      <c r="D786" s="4"/>
      <c r="E786" s="6"/>
      <c r="F786" s="6"/>
      <c r="G786" s="6"/>
      <c r="H786" s="6"/>
      <c r="I786" s="6"/>
      <c r="J786" s="4"/>
      <c r="K786" s="4"/>
      <c r="L786" s="4"/>
      <c r="M786" s="4"/>
      <c r="N786" s="4"/>
      <c r="O786" s="5"/>
      <c r="P786" s="5"/>
      <c r="Q786" s="5"/>
      <c r="R786" s="5"/>
      <c r="S786" s="5"/>
      <c r="T786" s="5"/>
      <c r="U786" s="5"/>
      <c r="V786" s="5"/>
      <c r="W786" s="5"/>
      <c r="X786" s="5"/>
      <c r="Y786" s="5"/>
      <c r="Z786" s="5"/>
      <c r="AA786" s="5"/>
    </row>
    <row r="787" spans="1:27" ht="15.75" customHeight="1">
      <c r="A787" s="60"/>
      <c r="B787" s="93"/>
      <c r="C787" s="6"/>
      <c r="D787" s="4"/>
      <c r="E787" s="6"/>
      <c r="F787" s="6"/>
      <c r="G787" s="6"/>
      <c r="H787" s="6"/>
      <c r="I787" s="6"/>
      <c r="J787" s="4"/>
      <c r="K787" s="4"/>
      <c r="L787" s="4"/>
      <c r="M787" s="4"/>
      <c r="N787" s="4"/>
      <c r="O787" s="5"/>
      <c r="P787" s="5"/>
      <c r="Q787" s="5"/>
      <c r="R787" s="5"/>
      <c r="S787" s="5"/>
      <c r="T787" s="5"/>
      <c r="U787" s="5"/>
      <c r="V787" s="5"/>
      <c r="W787" s="5"/>
      <c r="X787" s="5"/>
      <c r="Y787" s="5"/>
      <c r="Z787" s="5"/>
      <c r="AA787" s="5"/>
    </row>
    <row r="788" spans="1:27" ht="15.75" customHeight="1">
      <c r="A788" s="60"/>
      <c r="B788" s="93"/>
      <c r="C788" s="6"/>
      <c r="D788" s="4"/>
      <c r="E788" s="6"/>
      <c r="F788" s="6"/>
      <c r="G788" s="6"/>
      <c r="H788" s="6"/>
      <c r="I788" s="6"/>
      <c r="J788" s="4"/>
      <c r="K788" s="4"/>
      <c r="L788" s="4"/>
      <c r="M788" s="4"/>
      <c r="N788" s="4"/>
      <c r="O788" s="5"/>
      <c r="P788" s="5"/>
      <c r="Q788" s="5"/>
      <c r="R788" s="5"/>
      <c r="S788" s="5"/>
      <c r="T788" s="5"/>
      <c r="U788" s="5"/>
      <c r="V788" s="5"/>
      <c r="W788" s="5"/>
      <c r="X788" s="5"/>
      <c r="Y788" s="5"/>
      <c r="Z788" s="5"/>
      <c r="AA788" s="5"/>
    </row>
    <row r="789" spans="1:27" ht="15.75" customHeight="1">
      <c r="A789" s="60"/>
      <c r="B789" s="93"/>
      <c r="C789" s="6"/>
      <c r="D789" s="4"/>
      <c r="E789" s="6"/>
      <c r="F789" s="6"/>
      <c r="G789" s="6"/>
      <c r="H789" s="6"/>
      <c r="I789" s="6"/>
      <c r="J789" s="4"/>
      <c r="K789" s="4"/>
      <c r="L789" s="4"/>
      <c r="M789" s="4"/>
      <c r="N789" s="4"/>
      <c r="O789" s="5"/>
      <c r="P789" s="5"/>
      <c r="Q789" s="5"/>
      <c r="R789" s="5"/>
      <c r="S789" s="5"/>
      <c r="T789" s="5"/>
      <c r="U789" s="5"/>
      <c r="V789" s="5"/>
      <c r="W789" s="5"/>
      <c r="X789" s="5"/>
      <c r="Y789" s="5"/>
      <c r="Z789" s="5"/>
      <c r="AA789" s="5"/>
    </row>
    <row r="790" spans="1:27" ht="15.75" customHeight="1">
      <c r="A790" s="60"/>
      <c r="B790" s="93"/>
      <c r="C790" s="6"/>
      <c r="D790" s="4"/>
      <c r="E790" s="6"/>
      <c r="F790" s="6"/>
      <c r="G790" s="6"/>
      <c r="H790" s="6"/>
      <c r="I790" s="6"/>
      <c r="J790" s="4"/>
      <c r="K790" s="4"/>
      <c r="L790" s="4"/>
      <c r="M790" s="4"/>
      <c r="N790" s="4"/>
      <c r="O790" s="5"/>
      <c r="P790" s="5"/>
      <c r="Q790" s="5"/>
      <c r="R790" s="5"/>
      <c r="S790" s="5"/>
      <c r="T790" s="5"/>
      <c r="U790" s="5"/>
      <c r="V790" s="5"/>
      <c r="W790" s="5"/>
      <c r="X790" s="5"/>
      <c r="Y790" s="5"/>
      <c r="Z790" s="5"/>
      <c r="AA790" s="5"/>
    </row>
    <row r="791" spans="1:27" ht="15.75" customHeight="1">
      <c r="A791" s="60"/>
      <c r="B791" s="93"/>
      <c r="C791" s="6"/>
      <c r="D791" s="4"/>
      <c r="E791" s="6"/>
      <c r="F791" s="6"/>
      <c r="G791" s="6"/>
      <c r="H791" s="6"/>
      <c r="I791" s="6"/>
      <c r="J791" s="4"/>
      <c r="K791" s="4"/>
      <c r="L791" s="4"/>
      <c r="M791" s="4"/>
      <c r="N791" s="4"/>
      <c r="O791" s="5"/>
      <c r="P791" s="5"/>
      <c r="Q791" s="5"/>
      <c r="R791" s="5"/>
      <c r="S791" s="5"/>
      <c r="T791" s="5"/>
      <c r="U791" s="5"/>
      <c r="V791" s="5"/>
      <c r="W791" s="5"/>
      <c r="X791" s="5"/>
      <c r="Y791" s="5"/>
      <c r="Z791" s="5"/>
      <c r="AA791" s="5"/>
    </row>
    <row r="792" spans="1:27" ht="15.75" customHeight="1">
      <c r="A792" s="60"/>
      <c r="B792" s="93"/>
      <c r="C792" s="6"/>
      <c r="D792" s="4"/>
      <c r="E792" s="6"/>
      <c r="F792" s="6"/>
      <c r="G792" s="6"/>
      <c r="H792" s="6"/>
      <c r="I792" s="6"/>
      <c r="J792" s="4"/>
      <c r="K792" s="4"/>
      <c r="L792" s="4"/>
      <c r="M792" s="4"/>
      <c r="N792" s="4"/>
      <c r="O792" s="5"/>
      <c r="P792" s="5"/>
      <c r="Q792" s="5"/>
      <c r="R792" s="5"/>
      <c r="S792" s="5"/>
      <c r="T792" s="5"/>
      <c r="U792" s="5"/>
      <c r="V792" s="5"/>
      <c r="W792" s="5"/>
      <c r="X792" s="5"/>
      <c r="Y792" s="5"/>
      <c r="Z792" s="5"/>
      <c r="AA792" s="5"/>
    </row>
    <row r="793" spans="1:27" ht="15.75" customHeight="1">
      <c r="A793" s="60"/>
      <c r="B793" s="93"/>
      <c r="C793" s="6"/>
      <c r="D793" s="4"/>
      <c r="E793" s="6"/>
      <c r="F793" s="6"/>
      <c r="G793" s="6"/>
      <c r="H793" s="6"/>
      <c r="I793" s="6"/>
      <c r="J793" s="4"/>
      <c r="K793" s="4"/>
      <c r="L793" s="4"/>
      <c r="M793" s="4"/>
      <c r="N793" s="4"/>
      <c r="O793" s="5"/>
      <c r="P793" s="5"/>
      <c r="Q793" s="5"/>
      <c r="R793" s="5"/>
      <c r="S793" s="5"/>
      <c r="T793" s="5"/>
      <c r="U793" s="5"/>
      <c r="V793" s="5"/>
      <c r="W793" s="5"/>
      <c r="X793" s="5"/>
      <c r="Y793" s="5"/>
      <c r="Z793" s="5"/>
      <c r="AA793" s="5"/>
    </row>
    <row r="794" spans="1:27" ht="15.75" customHeight="1">
      <c r="A794" s="60"/>
      <c r="B794" s="93"/>
      <c r="C794" s="6"/>
      <c r="D794" s="4"/>
      <c r="E794" s="6"/>
      <c r="F794" s="6"/>
      <c r="G794" s="6"/>
      <c r="H794" s="6"/>
      <c r="I794" s="6"/>
      <c r="J794" s="4"/>
      <c r="K794" s="4"/>
      <c r="L794" s="4"/>
      <c r="M794" s="4"/>
      <c r="N794" s="4"/>
      <c r="O794" s="5"/>
      <c r="P794" s="5"/>
      <c r="Q794" s="5"/>
      <c r="R794" s="5"/>
      <c r="S794" s="5"/>
      <c r="T794" s="5"/>
      <c r="U794" s="5"/>
      <c r="V794" s="5"/>
      <c r="W794" s="5"/>
      <c r="X794" s="5"/>
      <c r="Y794" s="5"/>
      <c r="Z794" s="5"/>
      <c r="AA794" s="5"/>
    </row>
    <row r="795" spans="1:27" ht="15.75" customHeight="1">
      <c r="A795" s="60"/>
      <c r="B795" s="93"/>
      <c r="C795" s="6"/>
      <c r="D795" s="4"/>
      <c r="E795" s="6"/>
      <c r="F795" s="6"/>
      <c r="G795" s="6"/>
      <c r="H795" s="6"/>
      <c r="I795" s="6"/>
      <c r="J795" s="4"/>
      <c r="K795" s="4"/>
      <c r="L795" s="4"/>
      <c r="M795" s="4"/>
      <c r="N795" s="4"/>
      <c r="O795" s="5"/>
      <c r="P795" s="5"/>
      <c r="Q795" s="5"/>
      <c r="R795" s="5"/>
      <c r="S795" s="5"/>
      <c r="T795" s="5"/>
      <c r="U795" s="5"/>
      <c r="V795" s="5"/>
      <c r="W795" s="5"/>
      <c r="X795" s="5"/>
      <c r="Y795" s="5"/>
      <c r="Z795" s="5"/>
      <c r="AA795" s="5"/>
    </row>
    <row r="796" spans="1:27" ht="15.75" customHeight="1">
      <c r="A796" s="60"/>
      <c r="B796" s="93"/>
      <c r="C796" s="6"/>
      <c r="D796" s="4"/>
      <c r="E796" s="6"/>
      <c r="F796" s="6"/>
      <c r="G796" s="6"/>
      <c r="H796" s="6"/>
      <c r="I796" s="6"/>
      <c r="J796" s="4"/>
      <c r="K796" s="4"/>
      <c r="L796" s="4"/>
      <c r="M796" s="4"/>
      <c r="N796" s="4"/>
      <c r="O796" s="5"/>
      <c r="P796" s="5"/>
      <c r="Q796" s="5"/>
      <c r="R796" s="5"/>
      <c r="S796" s="5"/>
      <c r="T796" s="5"/>
      <c r="U796" s="5"/>
      <c r="V796" s="5"/>
      <c r="W796" s="5"/>
      <c r="X796" s="5"/>
      <c r="Y796" s="5"/>
      <c r="Z796" s="5"/>
      <c r="AA796" s="5"/>
    </row>
    <row r="797" spans="1:27" ht="15.75" customHeight="1">
      <c r="A797" s="60"/>
      <c r="B797" s="93"/>
      <c r="C797" s="6"/>
      <c r="D797" s="4"/>
      <c r="E797" s="6"/>
      <c r="F797" s="6"/>
      <c r="G797" s="6"/>
      <c r="H797" s="6"/>
      <c r="I797" s="6"/>
      <c r="J797" s="4"/>
      <c r="K797" s="4"/>
      <c r="L797" s="4"/>
      <c r="M797" s="4"/>
      <c r="N797" s="4"/>
      <c r="O797" s="5"/>
      <c r="P797" s="5"/>
      <c r="Q797" s="5"/>
      <c r="R797" s="5"/>
      <c r="S797" s="5"/>
      <c r="T797" s="5"/>
      <c r="U797" s="5"/>
      <c r="V797" s="5"/>
      <c r="W797" s="5"/>
      <c r="X797" s="5"/>
      <c r="Y797" s="5"/>
      <c r="Z797" s="5"/>
      <c r="AA797" s="5"/>
    </row>
    <row r="798" spans="1:27" ht="15.75" customHeight="1">
      <c r="A798" s="60"/>
      <c r="B798" s="93"/>
      <c r="C798" s="6"/>
      <c r="D798" s="4"/>
      <c r="E798" s="6"/>
      <c r="F798" s="6"/>
      <c r="G798" s="6"/>
      <c r="H798" s="6"/>
      <c r="I798" s="6"/>
      <c r="J798" s="4"/>
      <c r="K798" s="4"/>
      <c r="L798" s="4"/>
      <c r="M798" s="4"/>
      <c r="N798" s="4"/>
      <c r="O798" s="5"/>
      <c r="P798" s="5"/>
      <c r="Q798" s="5"/>
      <c r="R798" s="5"/>
      <c r="S798" s="5"/>
      <c r="T798" s="5"/>
      <c r="U798" s="5"/>
      <c r="V798" s="5"/>
      <c r="W798" s="5"/>
      <c r="X798" s="5"/>
      <c r="Y798" s="5"/>
      <c r="Z798" s="5"/>
      <c r="AA798" s="5"/>
    </row>
    <row r="799" spans="1:27" ht="15.75" customHeight="1">
      <c r="A799" s="60"/>
      <c r="B799" s="93"/>
      <c r="C799" s="6"/>
      <c r="D799" s="4"/>
      <c r="E799" s="6"/>
      <c r="F799" s="6"/>
      <c r="G799" s="6"/>
      <c r="H799" s="6"/>
      <c r="I799" s="6"/>
      <c r="J799" s="4"/>
      <c r="K799" s="4"/>
      <c r="L799" s="4"/>
      <c r="M799" s="4"/>
      <c r="N799" s="4"/>
      <c r="O799" s="5"/>
      <c r="P799" s="5"/>
      <c r="Q799" s="5"/>
      <c r="R799" s="5"/>
      <c r="S799" s="5"/>
      <c r="T799" s="5"/>
      <c r="U799" s="5"/>
      <c r="V799" s="5"/>
      <c r="W799" s="5"/>
      <c r="X799" s="5"/>
      <c r="Y799" s="5"/>
      <c r="Z799" s="5"/>
      <c r="AA799" s="5"/>
    </row>
    <row r="800" spans="1:27" ht="15.75" customHeight="1">
      <c r="A800" s="60"/>
      <c r="B800" s="93"/>
      <c r="C800" s="6"/>
      <c r="D800" s="4"/>
      <c r="E800" s="6"/>
      <c r="F800" s="6"/>
      <c r="G800" s="6"/>
      <c r="H800" s="6"/>
      <c r="I800" s="6"/>
      <c r="J800" s="4"/>
      <c r="K800" s="4"/>
      <c r="L800" s="4"/>
      <c r="M800" s="4"/>
      <c r="N800" s="4"/>
      <c r="O800" s="5"/>
      <c r="P800" s="5"/>
      <c r="Q800" s="5"/>
      <c r="R800" s="5"/>
      <c r="S800" s="5"/>
      <c r="T800" s="5"/>
      <c r="U800" s="5"/>
      <c r="V800" s="5"/>
      <c r="W800" s="5"/>
      <c r="X800" s="5"/>
      <c r="Y800" s="5"/>
      <c r="Z800" s="5"/>
      <c r="AA800" s="5"/>
    </row>
    <row r="801" spans="1:27" ht="15.75" customHeight="1">
      <c r="A801" s="60"/>
      <c r="B801" s="93"/>
      <c r="C801" s="6"/>
      <c r="D801" s="4"/>
      <c r="E801" s="6"/>
      <c r="F801" s="6"/>
      <c r="G801" s="6"/>
      <c r="H801" s="6"/>
      <c r="I801" s="6"/>
      <c r="J801" s="4"/>
      <c r="K801" s="4"/>
      <c r="L801" s="4"/>
      <c r="M801" s="4"/>
      <c r="N801" s="4"/>
      <c r="O801" s="5"/>
      <c r="P801" s="5"/>
      <c r="Q801" s="5"/>
      <c r="R801" s="5"/>
      <c r="S801" s="5"/>
      <c r="T801" s="5"/>
      <c r="U801" s="5"/>
      <c r="V801" s="5"/>
      <c r="W801" s="5"/>
      <c r="X801" s="5"/>
      <c r="Y801" s="5"/>
      <c r="Z801" s="5"/>
      <c r="AA801" s="5"/>
    </row>
    <row r="802" spans="1:27" ht="15.75" customHeight="1">
      <c r="A802" s="60"/>
      <c r="B802" s="93"/>
      <c r="C802" s="6"/>
      <c r="D802" s="4"/>
      <c r="E802" s="6"/>
      <c r="F802" s="6"/>
      <c r="G802" s="6"/>
      <c r="H802" s="6"/>
      <c r="I802" s="6"/>
      <c r="J802" s="4"/>
      <c r="K802" s="4"/>
      <c r="L802" s="4"/>
      <c r="M802" s="4"/>
      <c r="N802" s="4"/>
      <c r="O802" s="5"/>
      <c r="P802" s="5"/>
      <c r="Q802" s="5"/>
      <c r="R802" s="5"/>
      <c r="S802" s="5"/>
      <c r="T802" s="5"/>
      <c r="U802" s="5"/>
      <c r="V802" s="5"/>
      <c r="W802" s="5"/>
      <c r="X802" s="5"/>
      <c r="Y802" s="5"/>
      <c r="Z802" s="5"/>
      <c r="AA802" s="5"/>
    </row>
    <row r="803" spans="1:27" ht="15.75" customHeight="1">
      <c r="A803" s="60"/>
      <c r="B803" s="93"/>
      <c r="C803" s="6"/>
      <c r="D803" s="4"/>
      <c r="E803" s="6"/>
      <c r="F803" s="6"/>
      <c r="G803" s="6"/>
      <c r="H803" s="6"/>
      <c r="I803" s="6"/>
      <c r="J803" s="4"/>
      <c r="K803" s="4"/>
      <c r="L803" s="4"/>
      <c r="M803" s="4"/>
      <c r="N803" s="4"/>
      <c r="O803" s="5"/>
      <c r="P803" s="5"/>
      <c r="Q803" s="5"/>
      <c r="R803" s="5"/>
      <c r="S803" s="5"/>
      <c r="T803" s="5"/>
      <c r="U803" s="5"/>
      <c r="V803" s="5"/>
      <c r="W803" s="5"/>
      <c r="X803" s="5"/>
      <c r="Y803" s="5"/>
      <c r="Z803" s="5"/>
      <c r="AA803" s="5"/>
    </row>
    <row r="804" spans="1:27" ht="15.75" customHeight="1">
      <c r="A804" s="60"/>
      <c r="B804" s="93"/>
      <c r="C804" s="6"/>
      <c r="D804" s="4"/>
      <c r="E804" s="6"/>
      <c r="F804" s="6"/>
      <c r="G804" s="6"/>
      <c r="H804" s="6"/>
      <c r="I804" s="6"/>
      <c r="J804" s="4"/>
      <c r="K804" s="4"/>
      <c r="L804" s="4"/>
      <c r="M804" s="4"/>
      <c r="N804" s="4"/>
      <c r="O804" s="5"/>
      <c r="P804" s="5"/>
      <c r="Q804" s="5"/>
      <c r="R804" s="5"/>
      <c r="S804" s="5"/>
      <c r="T804" s="5"/>
      <c r="U804" s="5"/>
      <c r="V804" s="5"/>
      <c r="W804" s="5"/>
      <c r="X804" s="5"/>
      <c r="Y804" s="5"/>
      <c r="Z804" s="5"/>
      <c r="AA804" s="5"/>
    </row>
    <row r="805" spans="1:27" ht="15.75" customHeight="1">
      <c r="A805" s="60"/>
      <c r="B805" s="93"/>
      <c r="C805" s="6"/>
      <c r="D805" s="4"/>
      <c r="E805" s="6"/>
      <c r="F805" s="6"/>
      <c r="G805" s="6"/>
      <c r="H805" s="6"/>
      <c r="I805" s="6"/>
      <c r="J805" s="4"/>
      <c r="K805" s="4"/>
      <c r="L805" s="4"/>
      <c r="M805" s="4"/>
      <c r="N805" s="4"/>
      <c r="O805" s="5"/>
      <c r="P805" s="5"/>
      <c r="Q805" s="5"/>
      <c r="R805" s="5"/>
      <c r="S805" s="5"/>
      <c r="T805" s="5"/>
      <c r="U805" s="5"/>
      <c r="V805" s="5"/>
      <c r="W805" s="5"/>
      <c r="X805" s="5"/>
      <c r="Y805" s="5"/>
      <c r="Z805" s="5"/>
      <c r="AA805" s="5"/>
    </row>
    <row r="806" spans="1:27" ht="15.75" customHeight="1">
      <c r="A806" s="60"/>
      <c r="B806" s="93"/>
      <c r="C806" s="6"/>
      <c r="D806" s="4"/>
      <c r="E806" s="6"/>
      <c r="F806" s="6"/>
      <c r="G806" s="6"/>
      <c r="H806" s="6"/>
      <c r="I806" s="6"/>
      <c r="J806" s="4"/>
      <c r="K806" s="4"/>
      <c r="L806" s="4"/>
      <c r="M806" s="4"/>
      <c r="N806" s="4"/>
      <c r="O806" s="5"/>
      <c r="P806" s="5"/>
      <c r="Q806" s="5"/>
      <c r="R806" s="5"/>
      <c r="S806" s="5"/>
      <c r="T806" s="5"/>
      <c r="U806" s="5"/>
      <c r="V806" s="5"/>
      <c r="W806" s="5"/>
      <c r="X806" s="5"/>
      <c r="Y806" s="5"/>
      <c r="Z806" s="5"/>
      <c r="AA806" s="5"/>
    </row>
    <row r="807" spans="1:27" ht="15.75" customHeight="1">
      <c r="A807" s="60"/>
      <c r="B807" s="93"/>
      <c r="C807" s="6"/>
      <c r="D807" s="4"/>
      <c r="E807" s="6"/>
      <c r="F807" s="6"/>
      <c r="G807" s="6"/>
      <c r="H807" s="6"/>
      <c r="I807" s="6"/>
      <c r="J807" s="4"/>
      <c r="K807" s="4"/>
      <c r="L807" s="4"/>
      <c r="M807" s="4"/>
      <c r="N807" s="4"/>
      <c r="O807" s="5"/>
      <c r="P807" s="5"/>
      <c r="Q807" s="5"/>
      <c r="R807" s="5"/>
      <c r="S807" s="5"/>
      <c r="T807" s="5"/>
      <c r="U807" s="5"/>
      <c r="V807" s="5"/>
      <c r="W807" s="5"/>
      <c r="X807" s="5"/>
      <c r="Y807" s="5"/>
      <c r="Z807" s="5"/>
      <c r="AA807" s="5"/>
    </row>
    <row r="808" spans="1:27" ht="15.75" customHeight="1">
      <c r="A808" s="60"/>
      <c r="B808" s="93"/>
      <c r="C808" s="6"/>
      <c r="D808" s="4"/>
      <c r="E808" s="6"/>
      <c r="F808" s="6"/>
      <c r="G808" s="6"/>
      <c r="H808" s="6"/>
      <c r="I808" s="6"/>
      <c r="J808" s="4"/>
      <c r="K808" s="4"/>
      <c r="L808" s="4"/>
      <c r="M808" s="4"/>
      <c r="N808" s="4"/>
      <c r="O808" s="5"/>
      <c r="P808" s="5"/>
      <c r="Q808" s="5"/>
      <c r="R808" s="5"/>
      <c r="S808" s="5"/>
      <c r="T808" s="5"/>
      <c r="U808" s="5"/>
      <c r="V808" s="5"/>
      <c r="W808" s="5"/>
      <c r="X808" s="5"/>
      <c r="Y808" s="5"/>
      <c r="Z808" s="5"/>
      <c r="AA808" s="5"/>
    </row>
    <row r="809" spans="1:27" ht="15.75" customHeight="1">
      <c r="A809" s="60"/>
      <c r="B809" s="93"/>
      <c r="C809" s="6"/>
      <c r="D809" s="4"/>
      <c r="E809" s="6"/>
      <c r="F809" s="6"/>
      <c r="G809" s="6"/>
      <c r="H809" s="6"/>
      <c r="I809" s="6"/>
      <c r="J809" s="4"/>
      <c r="K809" s="4"/>
      <c r="L809" s="4"/>
      <c r="M809" s="4"/>
      <c r="N809" s="4"/>
      <c r="O809" s="5"/>
      <c r="P809" s="5"/>
      <c r="Q809" s="5"/>
      <c r="R809" s="5"/>
      <c r="S809" s="5"/>
      <c r="T809" s="5"/>
      <c r="U809" s="5"/>
      <c r="V809" s="5"/>
      <c r="W809" s="5"/>
      <c r="X809" s="5"/>
      <c r="Y809" s="5"/>
      <c r="Z809" s="5"/>
      <c r="AA809" s="5"/>
    </row>
    <row r="810" spans="1:27" ht="15.75" customHeight="1">
      <c r="A810" s="60"/>
      <c r="B810" s="93"/>
      <c r="C810" s="6"/>
      <c r="D810" s="4"/>
      <c r="E810" s="6"/>
      <c r="F810" s="6"/>
      <c r="G810" s="6"/>
      <c r="H810" s="6"/>
      <c r="I810" s="6"/>
      <c r="J810" s="4"/>
      <c r="K810" s="4"/>
      <c r="L810" s="4"/>
      <c r="M810" s="4"/>
      <c r="N810" s="4"/>
      <c r="O810" s="5"/>
      <c r="P810" s="5"/>
      <c r="Q810" s="5"/>
      <c r="R810" s="5"/>
      <c r="S810" s="5"/>
      <c r="T810" s="5"/>
      <c r="U810" s="5"/>
      <c r="V810" s="5"/>
      <c r="W810" s="5"/>
      <c r="X810" s="5"/>
      <c r="Y810" s="5"/>
      <c r="Z810" s="5"/>
      <c r="AA810" s="5"/>
    </row>
    <row r="811" spans="1:27" ht="15.75" customHeight="1">
      <c r="A811" s="60"/>
      <c r="B811" s="93"/>
      <c r="C811" s="6"/>
      <c r="D811" s="4"/>
      <c r="E811" s="6"/>
      <c r="F811" s="6"/>
      <c r="G811" s="6"/>
      <c r="H811" s="6"/>
      <c r="I811" s="6"/>
      <c r="J811" s="4"/>
      <c r="K811" s="4"/>
      <c r="L811" s="4"/>
      <c r="M811" s="4"/>
      <c r="N811" s="4"/>
      <c r="O811" s="5"/>
      <c r="P811" s="5"/>
      <c r="Q811" s="5"/>
      <c r="R811" s="5"/>
      <c r="S811" s="5"/>
      <c r="T811" s="5"/>
      <c r="U811" s="5"/>
      <c r="V811" s="5"/>
      <c r="W811" s="5"/>
      <c r="X811" s="5"/>
      <c r="Y811" s="5"/>
      <c r="Z811" s="5"/>
      <c r="AA811" s="5"/>
    </row>
    <row r="812" spans="1:27" ht="15.75" customHeight="1">
      <c r="A812" s="60"/>
      <c r="B812" s="93"/>
      <c r="C812" s="6"/>
      <c r="D812" s="4"/>
      <c r="E812" s="6"/>
      <c r="F812" s="6"/>
      <c r="G812" s="6"/>
      <c r="H812" s="6"/>
      <c r="I812" s="6"/>
      <c r="J812" s="4"/>
      <c r="K812" s="4"/>
      <c r="L812" s="4"/>
      <c r="M812" s="4"/>
      <c r="N812" s="4"/>
      <c r="O812" s="5"/>
      <c r="P812" s="5"/>
      <c r="Q812" s="5"/>
      <c r="R812" s="5"/>
      <c r="S812" s="5"/>
      <c r="T812" s="5"/>
      <c r="U812" s="5"/>
      <c r="V812" s="5"/>
      <c r="W812" s="5"/>
      <c r="X812" s="5"/>
      <c r="Y812" s="5"/>
      <c r="Z812" s="5"/>
      <c r="AA812" s="5"/>
    </row>
    <row r="813" spans="1:27" ht="15.75" customHeight="1">
      <c r="A813" s="60"/>
      <c r="B813" s="93"/>
      <c r="C813" s="6"/>
      <c r="D813" s="4"/>
      <c r="E813" s="6"/>
      <c r="F813" s="6"/>
      <c r="G813" s="6"/>
      <c r="H813" s="6"/>
      <c r="I813" s="6"/>
      <c r="J813" s="4"/>
      <c r="K813" s="4"/>
      <c r="L813" s="4"/>
      <c r="M813" s="4"/>
      <c r="N813" s="4"/>
      <c r="O813" s="5"/>
      <c r="P813" s="5"/>
      <c r="Q813" s="5"/>
      <c r="R813" s="5"/>
      <c r="S813" s="5"/>
      <c r="T813" s="5"/>
      <c r="U813" s="5"/>
      <c r="V813" s="5"/>
      <c r="W813" s="5"/>
      <c r="X813" s="5"/>
      <c r="Y813" s="5"/>
      <c r="Z813" s="5"/>
      <c r="AA813" s="5"/>
    </row>
    <row r="814" spans="1:27" ht="15.75" customHeight="1">
      <c r="A814" s="60"/>
      <c r="B814" s="93"/>
      <c r="C814" s="6"/>
      <c r="D814" s="4"/>
      <c r="E814" s="6"/>
      <c r="F814" s="6"/>
      <c r="G814" s="6"/>
      <c r="H814" s="6"/>
      <c r="I814" s="6"/>
      <c r="J814" s="4"/>
      <c r="K814" s="4"/>
      <c r="L814" s="4"/>
      <c r="M814" s="4"/>
      <c r="N814" s="4"/>
      <c r="O814" s="5"/>
      <c r="P814" s="5"/>
      <c r="Q814" s="5"/>
      <c r="R814" s="5"/>
      <c r="S814" s="5"/>
      <c r="T814" s="5"/>
      <c r="U814" s="5"/>
      <c r="V814" s="5"/>
      <c r="W814" s="5"/>
      <c r="X814" s="5"/>
      <c r="Y814" s="5"/>
      <c r="Z814" s="5"/>
      <c r="AA814" s="5"/>
    </row>
    <row r="815" spans="1:27" ht="15.75" customHeight="1">
      <c r="A815" s="60"/>
      <c r="B815" s="93"/>
      <c r="C815" s="6"/>
      <c r="D815" s="4"/>
      <c r="E815" s="6"/>
      <c r="F815" s="6"/>
      <c r="G815" s="6"/>
      <c r="H815" s="6"/>
      <c r="I815" s="6"/>
      <c r="J815" s="4"/>
      <c r="K815" s="4"/>
      <c r="L815" s="4"/>
      <c r="M815" s="4"/>
      <c r="N815" s="4"/>
      <c r="O815" s="5"/>
      <c r="P815" s="5"/>
      <c r="Q815" s="5"/>
      <c r="R815" s="5"/>
      <c r="S815" s="5"/>
      <c r="T815" s="5"/>
      <c r="U815" s="5"/>
      <c r="V815" s="5"/>
      <c r="W815" s="5"/>
      <c r="X815" s="5"/>
      <c r="Y815" s="5"/>
      <c r="Z815" s="5"/>
      <c r="AA815" s="5"/>
    </row>
    <row r="816" spans="1:27" ht="15.75" customHeight="1">
      <c r="A816" s="60"/>
      <c r="B816" s="93"/>
      <c r="C816" s="6"/>
      <c r="D816" s="4"/>
      <c r="E816" s="6"/>
      <c r="F816" s="6"/>
      <c r="G816" s="6"/>
      <c r="H816" s="6"/>
      <c r="I816" s="6"/>
      <c r="J816" s="4"/>
      <c r="K816" s="4"/>
      <c r="L816" s="4"/>
      <c r="M816" s="4"/>
      <c r="N816" s="4"/>
      <c r="O816" s="5"/>
      <c r="P816" s="5"/>
      <c r="Q816" s="5"/>
      <c r="R816" s="5"/>
      <c r="S816" s="5"/>
      <c r="T816" s="5"/>
      <c r="U816" s="5"/>
      <c r="V816" s="5"/>
      <c r="W816" s="5"/>
      <c r="X816" s="5"/>
      <c r="Y816" s="5"/>
      <c r="Z816" s="5"/>
      <c r="AA816" s="5"/>
    </row>
    <row r="817" spans="1:27" ht="15.75" customHeight="1">
      <c r="A817" s="60"/>
      <c r="B817" s="93"/>
      <c r="C817" s="6"/>
      <c r="D817" s="4"/>
      <c r="E817" s="6"/>
      <c r="F817" s="6"/>
      <c r="G817" s="6"/>
      <c r="H817" s="6"/>
      <c r="I817" s="6"/>
      <c r="J817" s="4"/>
      <c r="K817" s="4"/>
      <c r="L817" s="4"/>
      <c r="M817" s="4"/>
      <c r="N817" s="4"/>
      <c r="O817" s="5"/>
      <c r="P817" s="5"/>
      <c r="Q817" s="5"/>
      <c r="R817" s="5"/>
      <c r="S817" s="5"/>
      <c r="T817" s="5"/>
      <c r="U817" s="5"/>
      <c r="V817" s="5"/>
      <c r="W817" s="5"/>
      <c r="X817" s="5"/>
      <c r="Y817" s="5"/>
      <c r="Z817" s="5"/>
      <c r="AA817" s="5"/>
    </row>
    <row r="818" spans="1:27" ht="15.75" customHeight="1">
      <c r="A818" s="60"/>
      <c r="B818" s="93"/>
      <c r="C818" s="6"/>
      <c r="D818" s="4"/>
      <c r="E818" s="6"/>
      <c r="F818" s="6"/>
      <c r="G818" s="6"/>
      <c r="H818" s="6"/>
      <c r="I818" s="6"/>
      <c r="J818" s="4"/>
      <c r="K818" s="4"/>
      <c r="L818" s="4"/>
      <c r="M818" s="4"/>
      <c r="N818" s="4"/>
      <c r="O818" s="5"/>
      <c r="P818" s="5"/>
      <c r="Q818" s="5"/>
      <c r="R818" s="5"/>
      <c r="S818" s="5"/>
      <c r="T818" s="5"/>
      <c r="U818" s="5"/>
      <c r="V818" s="5"/>
      <c r="W818" s="5"/>
      <c r="X818" s="5"/>
      <c r="Y818" s="5"/>
      <c r="Z818" s="5"/>
      <c r="AA818" s="5"/>
    </row>
    <row r="819" spans="1:27" ht="15.75" customHeight="1">
      <c r="A819" s="60"/>
      <c r="B819" s="93"/>
      <c r="C819" s="6"/>
      <c r="D819" s="4"/>
      <c r="E819" s="6"/>
      <c r="F819" s="6"/>
      <c r="G819" s="6"/>
      <c r="H819" s="6"/>
      <c r="I819" s="6"/>
      <c r="J819" s="4"/>
      <c r="K819" s="4"/>
      <c r="L819" s="4"/>
      <c r="M819" s="4"/>
      <c r="N819" s="4"/>
      <c r="O819" s="5"/>
      <c r="P819" s="5"/>
      <c r="Q819" s="5"/>
      <c r="R819" s="5"/>
      <c r="S819" s="5"/>
      <c r="T819" s="5"/>
      <c r="U819" s="5"/>
      <c r="V819" s="5"/>
      <c r="W819" s="5"/>
      <c r="X819" s="5"/>
      <c r="Y819" s="5"/>
      <c r="Z819" s="5"/>
      <c r="AA819" s="5"/>
    </row>
    <row r="820" spans="1:27" ht="15.75" customHeight="1">
      <c r="A820" s="60"/>
      <c r="B820" s="93"/>
      <c r="C820" s="6"/>
      <c r="D820" s="4"/>
      <c r="E820" s="6"/>
      <c r="F820" s="6"/>
      <c r="G820" s="6"/>
      <c r="H820" s="6"/>
      <c r="I820" s="6"/>
      <c r="J820" s="4"/>
      <c r="K820" s="4"/>
      <c r="L820" s="4"/>
      <c r="M820" s="4"/>
      <c r="N820" s="4"/>
      <c r="O820" s="5"/>
      <c r="P820" s="5"/>
      <c r="Q820" s="5"/>
      <c r="R820" s="5"/>
      <c r="S820" s="5"/>
      <c r="T820" s="5"/>
      <c r="U820" s="5"/>
      <c r="V820" s="5"/>
      <c r="W820" s="5"/>
      <c r="X820" s="5"/>
      <c r="Y820" s="5"/>
      <c r="Z820" s="5"/>
      <c r="AA820" s="5"/>
    </row>
    <row r="821" spans="1:27" ht="15.75" customHeight="1">
      <c r="A821" s="60"/>
      <c r="B821" s="93"/>
      <c r="C821" s="6"/>
      <c r="D821" s="4"/>
      <c r="E821" s="6"/>
      <c r="F821" s="6"/>
      <c r="G821" s="6"/>
      <c r="H821" s="6"/>
      <c r="I821" s="6"/>
      <c r="J821" s="4"/>
      <c r="K821" s="4"/>
      <c r="L821" s="4"/>
      <c r="M821" s="4"/>
      <c r="N821" s="4"/>
      <c r="O821" s="5"/>
      <c r="P821" s="5"/>
      <c r="Q821" s="5"/>
      <c r="R821" s="5"/>
      <c r="S821" s="5"/>
      <c r="T821" s="5"/>
      <c r="U821" s="5"/>
      <c r="V821" s="5"/>
      <c r="W821" s="5"/>
      <c r="X821" s="5"/>
      <c r="Y821" s="5"/>
      <c r="Z821" s="5"/>
      <c r="AA821" s="5"/>
    </row>
    <row r="822" spans="1:27" ht="15.75" customHeight="1">
      <c r="A822" s="60"/>
      <c r="B822" s="93"/>
      <c r="C822" s="6"/>
      <c r="D822" s="4"/>
      <c r="E822" s="6"/>
      <c r="F822" s="6"/>
      <c r="G822" s="6"/>
      <c r="H822" s="6"/>
      <c r="I822" s="6"/>
      <c r="J822" s="4"/>
      <c r="K822" s="4"/>
      <c r="L822" s="4"/>
      <c r="M822" s="4"/>
      <c r="N822" s="4"/>
      <c r="O822" s="5"/>
      <c r="P822" s="5"/>
      <c r="Q822" s="5"/>
      <c r="R822" s="5"/>
      <c r="S822" s="5"/>
      <c r="T822" s="5"/>
      <c r="U822" s="5"/>
      <c r="V822" s="5"/>
      <c r="W822" s="5"/>
      <c r="X822" s="5"/>
      <c r="Y822" s="5"/>
      <c r="Z822" s="5"/>
      <c r="AA822" s="5"/>
    </row>
    <row r="823" spans="1:27" ht="15.75" customHeight="1">
      <c r="A823" s="60"/>
      <c r="B823" s="93"/>
      <c r="C823" s="6"/>
      <c r="D823" s="4"/>
      <c r="E823" s="6"/>
      <c r="F823" s="6"/>
      <c r="G823" s="6"/>
      <c r="H823" s="6"/>
      <c r="I823" s="6"/>
      <c r="J823" s="4"/>
      <c r="K823" s="4"/>
      <c r="L823" s="4"/>
      <c r="M823" s="4"/>
      <c r="N823" s="4"/>
      <c r="O823" s="5"/>
      <c r="P823" s="5"/>
      <c r="Q823" s="5"/>
      <c r="R823" s="5"/>
      <c r="S823" s="5"/>
      <c r="T823" s="5"/>
      <c r="U823" s="5"/>
      <c r="V823" s="5"/>
      <c r="W823" s="5"/>
      <c r="X823" s="5"/>
      <c r="Y823" s="5"/>
      <c r="Z823" s="5"/>
      <c r="AA823" s="5"/>
    </row>
    <row r="824" spans="1:27" ht="15.75" customHeight="1">
      <c r="A824" s="60"/>
      <c r="B824" s="93"/>
      <c r="C824" s="6"/>
      <c r="D824" s="4"/>
      <c r="E824" s="6"/>
      <c r="F824" s="6"/>
      <c r="G824" s="6"/>
      <c r="H824" s="6"/>
      <c r="I824" s="6"/>
      <c r="J824" s="4"/>
      <c r="K824" s="4"/>
      <c r="L824" s="4"/>
      <c r="M824" s="4"/>
      <c r="N824" s="4"/>
      <c r="O824" s="5"/>
      <c r="P824" s="5"/>
      <c r="Q824" s="5"/>
      <c r="R824" s="5"/>
      <c r="S824" s="5"/>
      <c r="T824" s="5"/>
      <c r="U824" s="5"/>
      <c r="V824" s="5"/>
      <c r="W824" s="5"/>
      <c r="X824" s="5"/>
      <c r="Y824" s="5"/>
      <c r="Z824" s="5"/>
      <c r="AA824" s="5"/>
    </row>
    <row r="825" spans="1:27" ht="15.75" customHeight="1">
      <c r="A825" s="60"/>
      <c r="B825" s="93"/>
      <c r="C825" s="6"/>
      <c r="D825" s="4"/>
      <c r="E825" s="6"/>
      <c r="F825" s="6"/>
      <c r="G825" s="6"/>
      <c r="H825" s="6"/>
      <c r="I825" s="6"/>
      <c r="J825" s="4"/>
      <c r="K825" s="4"/>
      <c r="L825" s="4"/>
      <c r="M825" s="4"/>
      <c r="N825" s="4"/>
      <c r="O825" s="5"/>
      <c r="P825" s="5"/>
      <c r="Q825" s="5"/>
      <c r="R825" s="5"/>
      <c r="S825" s="5"/>
      <c r="T825" s="5"/>
      <c r="U825" s="5"/>
      <c r="V825" s="5"/>
      <c r="W825" s="5"/>
      <c r="X825" s="5"/>
      <c r="Y825" s="5"/>
      <c r="Z825" s="5"/>
      <c r="AA825" s="5"/>
    </row>
    <row r="826" spans="1:27" ht="15.75" customHeight="1">
      <c r="A826" s="60"/>
      <c r="B826" s="93"/>
      <c r="C826" s="6"/>
      <c r="D826" s="4"/>
      <c r="E826" s="6"/>
      <c r="F826" s="6"/>
      <c r="G826" s="6"/>
      <c r="H826" s="6"/>
      <c r="I826" s="6"/>
      <c r="J826" s="4"/>
      <c r="K826" s="4"/>
      <c r="L826" s="4"/>
      <c r="M826" s="4"/>
      <c r="N826" s="4"/>
      <c r="O826" s="5"/>
      <c r="P826" s="5"/>
      <c r="Q826" s="5"/>
      <c r="R826" s="5"/>
      <c r="S826" s="5"/>
      <c r="T826" s="5"/>
      <c r="U826" s="5"/>
      <c r="V826" s="5"/>
      <c r="W826" s="5"/>
      <c r="X826" s="5"/>
      <c r="Y826" s="5"/>
      <c r="Z826" s="5"/>
      <c r="AA826" s="5"/>
    </row>
    <row r="827" spans="1:27" ht="15.75" customHeight="1">
      <c r="A827" s="60"/>
      <c r="B827" s="93"/>
      <c r="C827" s="6"/>
      <c r="D827" s="4"/>
      <c r="E827" s="6"/>
      <c r="F827" s="6"/>
      <c r="G827" s="6"/>
      <c r="H827" s="6"/>
      <c r="I827" s="6"/>
      <c r="J827" s="4"/>
      <c r="K827" s="4"/>
      <c r="L827" s="4"/>
      <c r="M827" s="4"/>
      <c r="N827" s="4"/>
      <c r="O827" s="5"/>
      <c r="P827" s="5"/>
      <c r="Q827" s="5"/>
      <c r="R827" s="5"/>
      <c r="S827" s="5"/>
      <c r="T827" s="5"/>
      <c r="U827" s="5"/>
      <c r="V827" s="5"/>
      <c r="W827" s="5"/>
      <c r="X827" s="5"/>
      <c r="Y827" s="5"/>
      <c r="Z827" s="5"/>
      <c r="AA827" s="5"/>
    </row>
    <row r="828" spans="1:27" ht="15.75" customHeight="1">
      <c r="A828" s="60"/>
      <c r="B828" s="93"/>
      <c r="C828" s="6"/>
      <c r="D828" s="4"/>
      <c r="E828" s="6"/>
      <c r="F828" s="6"/>
      <c r="G828" s="6"/>
      <c r="H828" s="6"/>
      <c r="I828" s="6"/>
      <c r="J828" s="4"/>
      <c r="K828" s="4"/>
      <c r="L828" s="4"/>
      <c r="M828" s="4"/>
      <c r="N828" s="4"/>
      <c r="O828" s="5"/>
      <c r="P828" s="5"/>
      <c r="Q828" s="5"/>
      <c r="R828" s="5"/>
      <c r="S828" s="5"/>
      <c r="T828" s="5"/>
      <c r="U828" s="5"/>
      <c r="V828" s="5"/>
      <c r="W828" s="5"/>
      <c r="X828" s="5"/>
      <c r="Y828" s="5"/>
      <c r="Z828" s="5"/>
      <c r="AA828" s="5"/>
    </row>
    <row r="829" spans="1:27" ht="15.75" customHeight="1">
      <c r="A829" s="60"/>
      <c r="B829" s="93"/>
      <c r="C829" s="6"/>
      <c r="D829" s="4"/>
      <c r="E829" s="6"/>
      <c r="F829" s="6"/>
      <c r="G829" s="6"/>
      <c r="H829" s="6"/>
      <c r="I829" s="6"/>
      <c r="J829" s="4"/>
      <c r="K829" s="4"/>
      <c r="L829" s="4"/>
      <c r="M829" s="4"/>
      <c r="N829" s="4"/>
      <c r="O829" s="5"/>
      <c r="P829" s="5"/>
      <c r="Q829" s="5"/>
      <c r="R829" s="5"/>
      <c r="S829" s="5"/>
      <c r="T829" s="5"/>
      <c r="U829" s="5"/>
      <c r="V829" s="5"/>
      <c r="W829" s="5"/>
      <c r="X829" s="5"/>
      <c r="Y829" s="5"/>
      <c r="Z829" s="5"/>
      <c r="AA829" s="5"/>
    </row>
    <row r="830" spans="1:27" ht="15.75" customHeight="1">
      <c r="A830" s="60"/>
      <c r="B830" s="93"/>
      <c r="C830" s="6"/>
      <c r="D830" s="4"/>
      <c r="E830" s="6"/>
      <c r="F830" s="6"/>
      <c r="G830" s="6"/>
      <c r="H830" s="6"/>
      <c r="I830" s="6"/>
      <c r="J830" s="4"/>
      <c r="K830" s="4"/>
      <c r="L830" s="4"/>
      <c r="M830" s="4"/>
      <c r="N830" s="4"/>
      <c r="O830" s="5"/>
      <c r="P830" s="5"/>
      <c r="Q830" s="5"/>
      <c r="R830" s="5"/>
      <c r="S830" s="5"/>
      <c r="T830" s="5"/>
      <c r="U830" s="5"/>
      <c r="V830" s="5"/>
      <c r="W830" s="5"/>
      <c r="X830" s="5"/>
      <c r="Y830" s="5"/>
      <c r="Z830" s="5"/>
      <c r="AA830" s="5"/>
    </row>
    <row r="831" spans="1:27" ht="15.75" customHeight="1">
      <c r="A831" s="60"/>
      <c r="B831" s="93"/>
      <c r="C831" s="6"/>
      <c r="D831" s="4"/>
      <c r="E831" s="6"/>
      <c r="F831" s="6"/>
      <c r="G831" s="6"/>
      <c r="H831" s="6"/>
      <c r="I831" s="6"/>
      <c r="J831" s="4"/>
      <c r="K831" s="4"/>
      <c r="L831" s="4"/>
      <c r="M831" s="4"/>
      <c r="N831" s="4"/>
      <c r="O831" s="5"/>
      <c r="P831" s="5"/>
      <c r="Q831" s="5"/>
      <c r="R831" s="5"/>
      <c r="S831" s="5"/>
      <c r="T831" s="5"/>
      <c r="U831" s="5"/>
      <c r="V831" s="5"/>
      <c r="W831" s="5"/>
      <c r="X831" s="5"/>
      <c r="Y831" s="5"/>
      <c r="Z831" s="5"/>
      <c r="AA831" s="5"/>
    </row>
    <row r="832" spans="1:27" ht="15.75" customHeight="1">
      <c r="A832" s="60"/>
      <c r="B832" s="93"/>
      <c r="C832" s="6"/>
      <c r="D832" s="4"/>
      <c r="E832" s="6"/>
      <c r="F832" s="6"/>
      <c r="G832" s="6"/>
      <c r="H832" s="6"/>
      <c r="I832" s="6"/>
      <c r="J832" s="4"/>
      <c r="K832" s="4"/>
      <c r="L832" s="4"/>
      <c r="M832" s="4"/>
      <c r="N832" s="4"/>
      <c r="O832" s="5"/>
      <c r="P832" s="5"/>
      <c r="Q832" s="5"/>
      <c r="R832" s="5"/>
      <c r="S832" s="5"/>
      <c r="T832" s="5"/>
      <c r="U832" s="5"/>
      <c r="V832" s="5"/>
      <c r="W832" s="5"/>
      <c r="X832" s="5"/>
      <c r="Y832" s="5"/>
      <c r="Z832" s="5"/>
      <c r="AA832" s="5"/>
    </row>
    <row r="833" spans="1:27" ht="15.75" customHeight="1">
      <c r="A833" s="60"/>
      <c r="B833" s="93"/>
      <c r="C833" s="6"/>
      <c r="D833" s="4"/>
      <c r="E833" s="6"/>
      <c r="F833" s="6"/>
      <c r="G833" s="6"/>
      <c r="H833" s="6"/>
      <c r="I833" s="6"/>
      <c r="J833" s="4"/>
      <c r="K833" s="4"/>
      <c r="L833" s="4"/>
      <c r="M833" s="4"/>
      <c r="N833" s="4"/>
      <c r="O833" s="5"/>
      <c r="P833" s="5"/>
      <c r="Q833" s="5"/>
      <c r="R833" s="5"/>
      <c r="S833" s="5"/>
      <c r="T833" s="5"/>
      <c r="U833" s="5"/>
      <c r="V833" s="5"/>
      <c r="W833" s="5"/>
      <c r="X833" s="5"/>
      <c r="Y833" s="5"/>
      <c r="Z833" s="5"/>
      <c r="AA833" s="5"/>
    </row>
    <row r="834" spans="1:27" ht="15.75" customHeight="1">
      <c r="A834" s="60"/>
      <c r="B834" s="93"/>
      <c r="C834" s="6"/>
      <c r="D834" s="4"/>
      <c r="E834" s="6"/>
      <c r="F834" s="6"/>
      <c r="G834" s="6"/>
      <c r="H834" s="6"/>
      <c r="I834" s="6"/>
      <c r="J834" s="4"/>
      <c r="K834" s="4"/>
      <c r="L834" s="4"/>
      <c r="M834" s="4"/>
      <c r="N834" s="4"/>
      <c r="O834" s="5"/>
      <c r="P834" s="5"/>
      <c r="Q834" s="5"/>
      <c r="R834" s="5"/>
      <c r="S834" s="5"/>
      <c r="T834" s="5"/>
      <c r="U834" s="5"/>
      <c r="V834" s="5"/>
      <c r="W834" s="5"/>
      <c r="X834" s="5"/>
      <c r="Y834" s="5"/>
      <c r="Z834" s="5"/>
      <c r="AA834" s="5"/>
    </row>
    <row r="835" spans="1:27" ht="15.75" customHeight="1">
      <c r="A835" s="60"/>
      <c r="B835" s="93"/>
      <c r="C835" s="6"/>
      <c r="D835" s="4"/>
      <c r="E835" s="6"/>
      <c r="F835" s="6"/>
      <c r="G835" s="6"/>
      <c r="H835" s="6"/>
      <c r="I835" s="6"/>
      <c r="J835" s="4"/>
      <c r="K835" s="4"/>
      <c r="L835" s="4"/>
      <c r="M835" s="4"/>
      <c r="N835" s="4"/>
      <c r="O835" s="5"/>
      <c r="P835" s="5"/>
      <c r="Q835" s="5"/>
      <c r="R835" s="5"/>
      <c r="S835" s="5"/>
      <c r="T835" s="5"/>
      <c r="U835" s="5"/>
      <c r="V835" s="5"/>
      <c r="W835" s="5"/>
      <c r="X835" s="5"/>
      <c r="Y835" s="5"/>
      <c r="Z835" s="5"/>
      <c r="AA835" s="5"/>
    </row>
    <row r="836" spans="1:27" ht="15.75" customHeight="1">
      <c r="A836" s="60"/>
      <c r="B836" s="93"/>
      <c r="C836" s="6"/>
      <c r="D836" s="4"/>
      <c r="E836" s="6"/>
      <c r="F836" s="6"/>
      <c r="G836" s="6"/>
      <c r="H836" s="6"/>
      <c r="I836" s="6"/>
      <c r="J836" s="4"/>
      <c r="K836" s="4"/>
      <c r="L836" s="4"/>
      <c r="M836" s="4"/>
      <c r="N836" s="4"/>
      <c r="O836" s="5"/>
      <c r="P836" s="5"/>
      <c r="Q836" s="5"/>
      <c r="R836" s="5"/>
      <c r="S836" s="5"/>
      <c r="T836" s="5"/>
      <c r="U836" s="5"/>
      <c r="V836" s="5"/>
      <c r="W836" s="5"/>
      <c r="X836" s="5"/>
      <c r="Y836" s="5"/>
      <c r="Z836" s="5"/>
      <c r="AA836" s="5"/>
    </row>
    <row r="837" spans="1:27" ht="15.75" customHeight="1">
      <c r="A837" s="60"/>
      <c r="B837" s="93"/>
      <c r="C837" s="6"/>
      <c r="D837" s="4"/>
      <c r="E837" s="6"/>
      <c r="F837" s="6"/>
      <c r="G837" s="6"/>
      <c r="H837" s="6"/>
      <c r="I837" s="6"/>
      <c r="J837" s="4"/>
      <c r="K837" s="4"/>
      <c r="L837" s="4"/>
      <c r="M837" s="4"/>
      <c r="N837" s="4"/>
      <c r="O837" s="5"/>
      <c r="P837" s="5"/>
      <c r="Q837" s="5"/>
      <c r="R837" s="5"/>
      <c r="S837" s="5"/>
      <c r="T837" s="5"/>
      <c r="U837" s="5"/>
      <c r="V837" s="5"/>
      <c r="W837" s="5"/>
      <c r="X837" s="5"/>
      <c r="Y837" s="5"/>
      <c r="Z837" s="5"/>
      <c r="AA837" s="5"/>
    </row>
    <row r="838" spans="1:27" ht="15.75" customHeight="1">
      <c r="A838" s="60"/>
      <c r="B838" s="93"/>
      <c r="C838" s="6"/>
      <c r="D838" s="4"/>
      <c r="E838" s="6"/>
      <c r="F838" s="6"/>
      <c r="G838" s="6"/>
      <c r="H838" s="6"/>
      <c r="I838" s="6"/>
      <c r="J838" s="4"/>
      <c r="K838" s="4"/>
      <c r="L838" s="4"/>
      <c r="M838" s="4"/>
      <c r="N838" s="4"/>
      <c r="O838" s="5"/>
      <c r="P838" s="5"/>
      <c r="Q838" s="5"/>
      <c r="R838" s="5"/>
      <c r="S838" s="5"/>
      <c r="T838" s="5"/>
      <c r="U838" s="5"/>
      <c r="V838" s="5"/>
      <c r="W838" s="5"/>
      <c r="X838" s="5"/>
      <c r="Y838" s="5"/>
      <c r="Z838" s="5"/>
      <c r="AA838" s="5"/>
    </row>
    <row r="839" spans="1:27" ht="15.75" customHeight="1">
      <c r="A839" s="60"/>
      <c r="B839" s="93"/>
      <c r="C839" s="6"/>
      <c r="D839" s="4"/>
      <c r="E839" s="6"/>
      <c r="F839" s="6"/>
      <c r="G839" s="6"/>
      <c r="H839" s="6"/>
      <c r="I839" s="6"/>
      <c r="J839" s="4"/>
      <c r="K839" s="4"/>
      <c r="L839" s="4"/>
      <c r="M839" s="4"/>
      <c r="N839" s="4"/>
      <c r="O839" s="5"/>
      <c r="P839" s="5"/>
      <c r="Q839" s="5"/>
      <c r="R839" s="5"/>
      <c r="S839" s="5"/>
      <c r="T839" s="5"/>
      <c r="U839" s="5"/>
      <c r="V839" s="5"/>
      <c r="W839" s="5"/>
      <c r="X839" s="5"/>
      <c r="Y839" s="5"/>
      <c r="Z839" s="5"/>
      <c r="AA839" s="5"/>
    </row>
    <row r="840" spans="1:27" ht="15.75" customHeight="1">
      <c r="A840" s="60"/>
      <c r="B840" s="93"/>
      <c r="C840" s="6"/>
      <c r="D840" s="4"/>
      <c r="E840" s="6"/>
      <c r="F840" s="6"/>
      <c r="G840" s="6"/>
      <c r="H840" s="6"/>
      <c r="I840" s="6"/>
      <c r="J840" s="4"/>
      <c r="K840" s="4"/>
      <c r="L840" s="4"/>
      <c r="M840" s="4"/>
      <c r="N840" s="4"/>
      <c r="O840" s="5"/>
      <c r="P840" s="5"/>
      <c r="Q840" s="5"/>
      <c r="R840" s="5"/>
      <c r="S840" s="5"/>
      <c r="T840" s="5"/>
      <c r="U840" s="5"/>
      <c r="V840" s="5"/>
      <c r="W840" s="5"/>
      <c r="X840" s="5"/>
      <c r="Y840" s="5"/>
      <c r="Z840" s="5"/>
      <c r="AA840" s="5"/>
    </row>
    <row r="841" spans="1:27" ht="15.75" customHeight="1">
      <c r="A841" s="60"/>
      <c r="B841" s="93"/>
      <c r="C841" s="6"/>
      <c r="D841" s="4"/>
      <c r="E841" s="6"/>
      <c r="F841" s="6"/>
      <c r="G841" s="6"/>
      <c r="H841" s="6"/>
      <c r="I841" s="6"/>
      <c r="J841" s="4"/>
      <c r="K841" s="4"/>
      <c r="L841" s="4"/>
      <c r="M841" s="4"/>
      <c r="N841" s="4"/>
      <c r="O841" s="5"/>
      <c r="P841" s="5"/>
      <c r="Q841" s="5"/>
      <c r="R841" s="5"/>
      <c r="S841" s="5"/>
      <c r="T841" s="5"/>
      <c r="U841" s="5"/>
      <c r="V841" s="5"/>
      <c r="W841" s="5"/>
      <c r="X841" s="5"/>
      <c r="Y841" s="5"/>
      <c r="Z841" s="5"/>
      <c r="AA841" s="5"/>
    </row>
    <row r="842" spans="1:27" ht="15.75" customHeight="1">
      <c r="A842" s="60"/>
      <c r="B842" s="93"/>
      <c r="C842" s="6"/>
      <c r="D842" s="4"/>
      <c r="E842" s="6"/>
      <c r="F842" s="6"/>
      <c r="G842" s="6"/>
      <c r="H842" s="6"/>
      <c r="I842" s="6"/>
      <c r="J842" s="4"/>
      <c r="K842" s="4"/>
      <c r="L842" s="4"/>
      <c r="M842" s="4"/>
      <c r="N842" s="4"/>
      <c r="O842" s="5"/>
      <c r="P842" s="5"/>
      <c r="Q842" s="5"/>
      <c r="R842" s="5"/>
      <c r="S842" s="5"/>
      <c r="T842" s="5"/>
      <c r="U842" s="5"/>
      <c r="V842" s="5"/>
      <c r="W842" s="5"/>
      <c r="X842" s="5"/>
      <c r="Y842" s="5"/>
      <c r="Z842" s="5"/>
      <c r="AA842" s="5"/>
    </row>
    <row r="843" spans="1:27" ht="15.75" customHeight="1">
      <c r="A843" s="60"/>
      <c r="B843" s="93"/>
      <c r="C843" s="6"/>
      <c r="D843" s="4"/>
      <c r="E843" s="6"/>
      <c r="F843" s="6"/>
      <c r="G843" s="6"/>
      <c r="H843" s="6"/>
      <c r="I843" s="6"/>
      <c r="J843" s="4"/>
      <c r="K843" s="4"/>
      <c r="L843" s="4"/>
      <c r="M843" s="4"/>
      <c r="N843" s="4"/>
      <c r="O843" s="5"/>
      <c r="P843" s="5"/>
      <c r="Q843" s="5"/>
      <c r="R843" s="5"/>
      <c r="S843" s="5"/>
      <c r="T843" s="5"/>
      <c r="U843" s="5"/>
      <c r="V843" s="5"/>
      <c r="W843" s="5"/>
      <c r="X843" s="5"/>
      <c r="Y843" s="5"/>
      <c r="Z843" s="5"/>
      <c r="AA843" s="5"/>
    </row>
    <row r="844" spans="1:27" ht="15.75" customHeight="1">
      <c r="A844" s="60"/>
      <c r="B844" s="93"/>
      <c r="C844" s="6"/>
      <c r="D844" s="4"/>
      <c r="E844" s="6"/>
      <c r="F844" s="6"/>
      <c r="G844" s="6"/>
      <c r="H844" s="6"/>
      <c r="I844" s="6"/>
      <c r="J844" s="4"/>
      <c r="K844" s="4"/>
      <c r="L844" s="4"/>
      <c r="M844" s="4"/>
      <c r="N844" s="4"/>
      <c r="O844" s="5"/>
      <c r="P844" s="5"/>
      <c r="Q844" s="5"/>
      <c r="R844" s="5"/>
      <c r="S844" s="5"/>
      <c r="T844" s="5"/>
      <c r="U844" s="5"/>
      <c r="V844" s="5"/>
      <c r="W844" s="5"/>
      <c r="X844" s="5"/>
      <c r="Y844" s="5"/>
      <c r="Z844" s="5"/>
      <c r="AA844" s="5"/>
    </row>
    <row r="845" spans="1:27" ht="15.75" customHeight="1">
      <c r="A845" s="60"/>
      <c r="B845" s="93"/>
      <c r="C845" s="6"/>
      <c r="D845" s="4"/>
      <c r="E845" s="6"/>
      <c r="F845" s="6"/>
      <c r="G845" s="6"/>
      <c r="H845" s="6"/>
      <c r="I845" s="6"/>
      <c r="J845" s="4"/>
      <c r="K845" s="4"/>
      <c r="L845" s="4"/>
      <c r="M845" s="4"/>
      <c r="N845" s="4"/>
      <c r="O845" s="5"/>
      <c r="P845" s="5"/>
      <c r="Q845" s="5"/>
      <c r="R845" s="5"/>
      <c r="S845" s="5"/>
      <c r="T845" s="5"/>
      <c r="U845" s="5"/>
      <c r="V845" s="5"/>
      <c r="W845" s="5"/>
      <c r="X845" s="5"/>
      <c r="Y845" s="5"/>
      <c r="Z845" s="5"/>
      <c r="AA845" s="5"/>
    </row>
    <row r="846" spans="1:27" ht="15.75" customHeight="1">
      <c r="A846" s="60"/>
      <c r="B846" s="93"/>
      <c r="C846" s="6"/>
      <c r="D846" s="4"/>
      <c r="E846" s="6"/>
      <c r="F846" s="6"/>
      <c r="G846" s="6"/>
      <c r="H846" s="6"/>
      <c r="I846" s="6"/>
      <c r="J846" s="4"/>
      <c r="K846" s="4"/>
      <c r="L846" s="4"/>
      <c r="M846" s="4"/>
      <c r="N846" s="4"/>
      <c r="O846" s="5"/>
      <c r="P846" s="5"/>
      <c r="Q846" s="5"/>
      <c r="R846" s="5"/>
      <c r="S846" s="5"/>
      <c r="T846" s="5"/>
      <c r="U846" s="5"/>
      <c r="V846" s="5"/>
      <c r="W846" s="5"/>
      <c r="X846" s="5"/>
      <c r="Y846" s="5"/>
      <c r="Z846" s="5"/>
      <c r="AA846" s="5"/>
    </row>
    <row r="847" spans="1:27" ht="15.75" customHeight="1">
      <c r="A847" s="60"/>
      <c r="B847" s="93"/>
      <c r="C847" s="6"/>
      <c r="D847" s="4"/>
      <c r="E847" s="6"/>
      <c r="F847" s="6"/>
      <c r="G847" s="6"/>
      <c r="H847" s="6"/>
      <c r="I847" s="6"/>
      <c r="J847" s="4"/>
      <c r="K847" s="4"/>
      <c r="L847" s="4"/>
      <c r="M847" s="4"/>
      <c r="N847" s="4"/>
      <c r="O847" s="5"/>
      <c r="P847" s="5"/>
      <c r="Q847" s="5"/>
      <c r="R847" s="5"/>
      <c r="S847" s="5"/>
      <c r="T847" s="5"/>
      <c r="U847" s="5"/>
      <c r="V847" s="5"/>
      <c r="W847" s="5"/>
      <c r="X847" s="5"/>
      <c r="Y847" s="5"/>
      <c r="Z847" s="5"/>
      <c r="AA847" s="5"/>
    </row>
    <row r="848" spans="1:27" ht="15.75" customHeight="1">
      <c r="A848" s="60"/>
      <c r="B848" s="93"/>
      <c r="C848" s="6"/>
      <c r="D848" s="4"/>
      <c r="E848" s="6"/>
      <c r="F848" s="6"/>
      <c r="G848" s="6"/>
      <c r="H848" s="6"/>
      <c r="I848" s="6"/>
      <c r="J848" s="4"/>
      <c r="K848" s="4"/>
      <c r="L848" s="4"/>
      <c r="M848" s="4"/>
      <c r="N848" s="4"/>
      <c r="O848" s="5"/>
      <c r="P848" s="5"/>
      <c r="Q848" s="5"/>
      <c r="R848" s="5"/>
      <c r="S848" s="5"/>
      <c r="T848" s="5"/>
      <c r="U848" s="5"/>
      <c r="V848" s="5"/>
      <c r="W848" s="5"/>
      <c r="X848" s="5"/>
      <c r="Y848" s="5"/>
      <c r="Z848" s="5"/>
      <c r="AA848" s="5"/>
    </row>
    <row r="849" spans="1:27" ht="15.75" customHeight="1">
      <c r="A849" s="60"/>
      <c r="B849" s="93"/>
      <c r="C849" s="6"/>
      <c r="D849" s="4"/>
      <c r="E849" s="6"/>
      <c r="F849" s="6"/>
      <c r="G849" s="6"/>
      <c r="H849" s="6"/>
      <c r="I849" s="6"/>
      <c r="J849" s="4"/>
      <c r="K849" s="4"/>
      <c r="L849" s="4"/>
      <c r="M849" s="4"/>
      <c r="N849" s="4"/>
      <c r="O849" s="5"/>
      <c r="P849" s="5"/>
      <c r="Q849" s="5"/>
      <c r="R849" s="5"/>
      <c r="S849" s="5"/>
      <c r="T849" s="5"/>
      <c r="U849" s="5"/>
      <c r="V849" s="5"/>
      <c r="W849" s="5"/>
      <c r="X849" s="5"/>
      <c r="Y849" s="5"/>
      <c r="Z849" s="5"/>
      <c r="AA849" s="5"/>
    </row>
    <row r="850" spans="1:27" ht="15.75" customHeight="1">
      <c r="A850" s="60"/>
      <c r="B850" s="93"/>
      <c r="C850" s="6"/>
      <c r="D850" s="4"/>
      <c r="E850" s="6"/>
      <c r="F850" s="6"/>
      <c r="G850" s="6"/>
      <c r="H850" s="6"/>
      <c r="I850" s="6"/>
      <c r="J850" s="4"/>
      <c r="K850" s="4"/>
      <c r="L850" s="4"/>
      <c r="M850" s="4"/>
      <c r="N850" s="4"/>
      <c r="O850" s="5"/>
      <c r="P850" s="5"/>
      <c r="Q850" s="5"/>
      <c r="R850" s="5"/>
      <c r="S850" s="5"/>
      <c r="T850" s="5"/>
      <c r="U850" s="5"/>
      <c r="V850" s="5"/>
      <c r="W850" s="5"/>
      <c r="X850" s="5"/>
      <c r="Y850" s="5"/>
      <c r="Z850" s="5"/>
      <c r="AA850" s="5"/>
    </row>
    <row r="851" spans="1:27" ht="15.75" customHeight="1">
      <c r="A851" s="60"/>
      <c r="B851" s="93"/>
      <c r="C851" s="6"/>
      <c r="D851" s="4"/>
      <c r="E851" s="6"/>
      <c r="F851" s="6"/>
      <c r="G851" s="6"/>
      <c r="H851" s="6"/>
      <c r="I851" s="6"/>
      <c r="J851" s="4"/>
      <c r="K851" s="4"/>
      <c r="L851" s="4"/>
      <c r="M851" s="4"/>
      <c r="N851" s="4"/>
      <c r="O851" s="5"/>
      <c r="P851" s="5"/>
      <c r="Q851" s="5"/>
      <c r="R851" s="5"/>
      <c r="S851" s="5"/>
      <c r="T851" s="5"/>
      <c r="U851" s="5"/>
      <c r="V851" s="5"/>
      <c r="W851" s="5"/>
      <c r="X851" s="5"/>
      <c r="Y851" s="5"/>
      <c r="Z851" s="5"/>
      <c r="AA851" s="5"/>
    </row>
    <row r="852" spans="1:27" ht="15.75" customHeight="1">
      <c r="A852" s="60"/>
      <c r="B852" s="93"/>
      <c r="C852" s="6"/>
      <c r="D852" s="4"/>
      <c r="E852" s="6"/>
      <c r="F852" s="6"/>
      <c r="G852" s="6"/>
      <c r="H852" s="6"/>
      <c r="I852" s="6"/>
      <c r="J852" s="4"/>
      <c r="K852" s="4"/>
      <c r="L852" s="4"/>
      <c r="M852" s="4"/>
      <c r="N852" s="4"/>
      <c r="O852" s="5"/>
      <c r="P852" s="5"/>
      <c r="Q852" s="5"/>
      <c r="R852" s="5"/>
      <c r="S852" s="5"/>
      <c r="T852" s="5"/>
      <c r="U852" s="5"/>
      <c r="V852" s="5"/>
      <c r="W852" s="5"/>
      <c r="X852" s="5"/>
      <c r="Y852" s="5"/>
      <c r="Z852" s="5"/>
      <c r="AA852" s="5"/>
    </row>
    <row r="853" spans="1:27" ht="15.75" customHeight="1">
      <c r="A853" s="60"/>
      <c r="B853" s="93"/>
      <c r="C853" s="6"/>
      <c r="D853" s="4"/>
      <c r="E853" s="6"/>
      <c r="F853" s="6"/>
      <c r="G853" s="6"/>
      <c r="H853" s="6"/>
      <c r="I853" s="6"/>
      <c r="J853" s="4"/>
      <c r="K853" s="4"/>
      <c r="L853" s="4"/>
      <c r="M853" s="4"/>
      <c r="N853" s="4"/>
      <c r="O853" s="5"/>
      <c r="P853" s="5"/>
      <c r="Q853" s="5"/>
      <c r="R853" s="5"/>
      <c r="S853" s="5"/>
      <c r="T853" s="5"/>
      <c r="U853" s="5"/>
      <c r="V853" s="5"/>
      <c r="W853" s="5"/>
      <c r="X853" s="5"/>
      <c r="Y853" s="5"/>
      <c r="Z853" s="5"/>
      <c r="AA853" s="5"/>
    </row>
    <row r="854" spans="1:27" ht="15.75" customHeight="1">
      <c r="A854" s="60"/>
      <c r="B854" s="93"/>
      <c r="C854" s="6"/>
      <c r="D854" s="4"/>
      <c r="E854" s="6"/>
      <c r="F854" s="6"/>
      <c r="G854" s="6"/>
      <c r="H854" s="6"/>
      <c r="I854" s="6"/>
      <c r="J854" s="4"/>
      <c r="K854" s="4"/>
      <c r="L854" s="4"/>
      <c r="M854" s="4"/>
      <c r="N854" s="4"/>
      <c r="O854" s="5"/>
      <c r="P854" s="5"/>
      <c r="Q854" s="5"/>
      <c r="R854" s="5"/>
      <c r="S854" s="5"/>
      <c r="T854" s="5"/>
      <c r="U854" s="5"/>
      <c r="V854" s="5"/>
      <c r="W854" s="5"/>
      <c r="X854" s="5"/>
      <c r="Y854" s="5"/>
      <c r="Z854" s="5"/>
      <c r="AA854" s="5"/>
    </row>
    <row r="855" spans="1:27" ht="15.75" customHeight="1">
      <c r="A855" s="60"/>
      <c r="B855" s="93"/>
      <c r="C855" s="6"/>
      <c r="D855" s="4"/>
      <c r="E855" s="6"/>
      <c r="F855" s="6"/>
      <c r="G855" s="6"/>
      <c r="H855" s="6"/>
      <c r="I855" s="6"/>
      <c r="J855" s="4"/>
      <c r="K855" s="4"/>
      <c r="L855" s="4"/>
      <c r="M855" s="4"/>
      <c r="N855" s="4"/>
      <c r="O855" s="5"/>
      <c r="P855" s="5"/>
      <c r="Q855" s="5"/>
      <c r="R855" s="5"/>
      <c r="S855" s="5"/>
      <c r="T855" s="5"/>
      <c r="U855" s="5"/>
      <c r="V855" s="5"/>
      <c r="W855" s="5"/>
      <c r="X855" s="5"/>
      <c r="Y855" s="5"/>
      <c r="Z855" s="5"/>
      <c r="AA855" s="5"/>
    </row>
    <row r="856" spans="1:27" ht="15.75" customHeight="1">
      <c r="A856" s="60"/>
      <c r="B856" s="93"/>
      <c r="C856" s="6"/>
      <c r="D856" s="4"/>
      <c r="E856" s="6"/>
      <c r="F856" s="6"/>
      <c r="G856" s="6"/>
      <c r="H856" s="6"/>
      <c r="I856" s="6"/>
      <c r="J856" s="4"/>
      <c r="K856" s="4"/>
      <c r="L856" s="4"/>
      <c r="M856" s="4"/>
      <c r="N856" s="4"/>
      <c r="O856" s="5"/>
      <c r="P856" s="5"/>
      <c r="Q856" s="5"/>
      <c r="R856" s="5"/>
      <c r="S856" s="5"/>
      <c r="T856" s="5"/>
      <c r="U856" s="5"/>
      <c r="V856" s="5"/>
      <c r="W856" s="5"/>
      <c r="X856" s="5"/>
      <c r="Y856" s="5"/>
      <c r="Z856" s="5"/>
      <c r="AA856" s="5"/>
    </row>
    <row r="857" spans="1:27" ht="15.75" customHeight="1">
      <c r="A857" s="60"/>
      <c r="B857" s="93"/>
      <c r="C857" s="6"/>
      <c r="D857" s="4"/>
      <c r="E857" s="6"/>
      <c r="F857" s="6"/>
      <c r="G857" s="6"/>
      <c r="H857" s="6"/>
      <c r="I857" s="6"/>
      <c r="J857" s="4"/>
      <c r="K857" s="4"/>
      <c r="L857" s="4"/>
      <c r="M857" s="4"/>
      <c r="N857" s="4"/>
      <c r="O857" s="5"/>
      <c r="P857" s="5"/>
      <c r="Q857" s="5"/>
      <c r="R857" s="5"/>
      <c r="S857" s="5"/>
      <c r="T857" s="5"/>
      <c r="U857" s="5"/>
      <c r="V857" s="5"/>
      <c r="W857" s="5"/>
      <c r="X857" s="5"/>
      <c r="Y857" s="5"/>
      <c r="Z857" s="5"/>
      <c r="AA857" s="5"/>
    </row>
    <row r="858" spans="1:27" ht="15.75" customHeight="1">
      <c r="A858" s="60"/>
      <c r="B858" s="93"/>
      <c r="C858" s="6"/>
      <c r="D858" s="4"/>
      <c r="E858" s="6"/>
      <c r="F858" s="6"/>
      <c r="G858" s="6"/>
      <c r="H858" s="6"/>
      <c r="I858" s="6"/>
      <c r="J858" s="4"/>
      <c r="K858" s="4"/>
      <c r="L858" s="4"/>
      <c r="M858" s="4"/>
      <c r="N858" s="4"/>
      <c r="O858" s="5"/>
      <c r="P858" s="5"/>
      <c r="Q858" s="5"/>
      <c r="R858" s="5"/>
      <c r="S858" s="5"/>
      <c r="T858" s="5"/>
      <c r="U858" s="5"/>
      <c r="V858" s="5"/>
      <c r="W858" s="5"/>
      <c r="X858" s="5"/>
      <c r="Y858" s="5"/>
      <c r="Z858" s="5"/>
      <c r="AA858" s="5"/>
    </row>
    <row r="859" spans="1:27" ht="15.75" customHeight="1">
      <c r="A859" s="60"/>
      <c r="B859" s="93"/>
      <c r="C859" s="6"/>
      <c r="D859" s="4"/>
      <c r="E859" s="6"/>
      <c r="F859" s="6"/>
      <c r="G859" s="6"/>
      <c r="H859" s="6"/>
      <c r="I859" s="6"/>
      <c r="J859" s="4"/>
      <c r="K859" s="4"/>
      <c r="L859" s="4"/>
      <c r="M859" s="4"/>
      <c r="N859" s="4"/>
      <c r="O859" s="5"/>
      <c r="P859" s="5"/>
      <c r="Q859" s="5"/>
      <c r="R859" s="5"/>
      <c r="S859" s="5"/>
      <c r="T859" s="5"/>
      <c r="U859" s="5"/>
      <c r="V859" s="5"/>
      <c r="W859" s="5"/>
      <c r="X859" s="5"/>
      <c r="Y859" s="5"/>
      <c r="Z859" s="5"/>
      <c r="AA859" s="5"/>
    </row>
    <row r="860" spans="1:27" ht="15.75" customHeight="1">
      <c r="A860" s="60"/>
      <c r="B860" s="93"/>
      <c r="C860" s="6"/>
      <c r="D860" s="4"/>
      <c r="E860" s="6"/>
      <c r="F860" s="6"/>
      <c r="G860" s="6"/>
      <c r="H860" s="6"/>
      <c r="I860" s="6"/>
      <c r="J860" s="4"/>
      <c r="K860" s="4"/>
      <c r="L860" s="4"/>
      <c r="M860" s="4"/>
      <c r="N860" s="4"/>
      <c r="O860" s="5"/>
      <c r="P860" s="5"/>
      <c r="Q860" s="5"/>
      <c r="R860" s="5"/>
      <c r="S860" s="5"/>
      <c r="T860" s="5"/>
      <c r="U860" s="5"/>
      <c r="V860" s="5"/>
      <c r="W860" s="5"/>
      <c r="X860" s="5"/>
      <c r="Y860" s="5"/>
      <c r="Z860" s="5"/>
      <c r="AA860" s="5"/>
    </row>
    <row r="861" spans="1:27" ht="15.75" customHeight="1">
      <c r="A861" s="60"/>
      <c r="B861" s="93"/>
      <c r="C861" s="6"/>
      <c r="D861" s="4"/>
      <c r="E861" s="6"/>
      <c r="F861" s="6"/>
      <c r="G861" s="6"/>
      <c r="H861" s="6"/>
      <c r="I861" s="6"/>
      <c r="J861" s="4"/>
      <c r="K861" s="4"/>
      <c r="L861" s="4"/>
      <c r="M861" s="4"/>
      <c r="N861" s="4"/>
      <c r="O861" s="5"/>
      <c r="P861" s="5"/>
      <c r="Q861" s="5"/>
      <c r="R861" s="5"/>
      <c r="S861" s="5"/>
      <c r="T861" s="5"/>
      <c r="U861" s="5"/>
      <c r="V861" s="5"/>
      <c r="W861" s="5"/>
      <c r="X861" s="5"/>
      <c r="Y861" s="5"/>
      <c r="Z861" s="5"/>
      <c r="AA861" s="5"/>
    </row>
    <row r="862" spans="1:27" ht="15.75" customHeight="1">
      <c r="A862" s="60"/>
      <c r="B862" s="93"/>
      <c r="C862" s="6"/>
      <c r="D862" s="4"/>
      <c r="E862" s="6"/>
      <c r="F862" s="6"/>
      <c r="G862" s="6"/>
      <c r="H862" s="6"/>
      <c r="I862" s="6"/>
      <c r="J862" s="4"/>
      <c r="K862" s="4"/>
      <c r="L862" s="4"/>
      <c r="M862" s="4"/>
      <c r="N862" s="4"/>
      <c r="O862" s="5"/>
      <c r="P862" s="5"/>
      <c r="Q862" s="5"/>
      <c r="R862" s="5"/>
      <c r="S862" s="5"/>
      <c r="T862" s="5"/>
      <c r="U862" s="5"/>
      <c r="V862" s="5"/>
      <c r="W862" s="5"/>
      <c r="X862" s="5"/>
      <c r="Y862" s="5"/>
      <c r="Z862" s="5"/>
      <c r="AA862" s="5"/>
    </row>
    <row r="863" spans="1:27" ht="15.75" customHeight="1">
      <c r="A863" s="60"/>
      <c r="B863" s="93"/>
      <c r="C863" s="6"/>
      <c r="D863" s="4"/>
      <c r="E863" s="6"/>
      <c r="F863" s="6"/>
      <c r="G863" s="6"/>
      <c r="H863" s="6"/>
      <c r="I863" s="6"/>
      <c r="J863" s="4"/>
      <c r="K863" s="4"/>
      <c r="L863" s="4"/>
      <c r="M863" s="4"/>
      <c r="N863" s="4"/>
      <c r="O863" s="5"/>
      <c r="P863" s="5"/>
      <c r="Q863" s="5"/>
      <c r="R863" s="5"/>
      <c r="S863" s="5"/>
      <c r="T863" s="5"/>
      <c r="U863" s="5"/>
      <c r="V863" s="5"/>
      <c r="W863" s="5"/>
      <c r="X863" s="5"/>
      <c r="Y863" s="5"/>
      <c r="Z863" s="5"/>
      <c r="AA863" s="5"/>
    </row>
    <row r="864" spans="1:27" ht="15.75" customHeight="1">
      <c r="A864" s="60"/>
      <c r="B864" s="93"/>
      <c r="C864" s="6"/>
      <c r="D864" s="4"/>
      <c r="E864" s="6"/>
      <c r="F864" s="6"/>
      <c r="G864" s="6"/>
      <c r="H864" s="6"/>
      <c r="I864" s="6"/>
      <c r="J864" s="4"/>
      <c r="K864" s="4"/>
      <c r="L864" s="4"/>
      <c r="M864" s="4"/>
      <c r="N864" s="4"/>
      <c r="O864" s="5"/>
      <c r="P864" s="5"/>
      <c r="Q864" s="5"/>
      <c r="R864" s="5"/>
      <c r="S864" s="5"/>
      <c r="T864" s="5"/>
      <c r="U864" s="5"/>
      <c r="V864" s="5"/>
      <c r="W864" s="5"/>
      <c r="X864" s="5"/>
      <c r="Y864" s="5"/>
      <c r="Z864" s="5"/>
      <c r="AA864" s="5"/>
    </row>
    <row r="865" spans="1:27" ht="15.75" customHeight="1">
      <c r="A865" s="60"/>
      <c r="B865" s="93"/>
      <c r="C865" s="6"/>
      <c r="D865" s="4"/>
      <c r="E865" s="6"/>
      <c r="F865" s="6"/>
      <c r="G865" s="6"/>
      <c r="H865" s="6"/>
      <c r="I865" s="6"/>
      <c r="J865" s="4"/>
      <c r="K865" s="4"/>
      <c r="L865" s="4"/>
      <c r="M865" s="4"/>
      <c r="N865" s="4"/>
      <c r="O865" s="5"/>
      <c r="P865" s="5"/>
      <c r="Q865" s="5"/>
      <c r="R865" s="5"/>
      <c r="S865" s="5"/>
      <c r="T865" s="5"/>
      <c r="U865" s="5"/>
      <c r="V865" s="5"/>
      <c r="W865" s="5"/>
      <c r="X865" s="5"/>
      <c r="Y865" s="5"/>
      <c r="Z865" s="5"/>
      <c r="AA865" s="5"/>
    </row>
    <row r="866" spans="1:27" ht="15.75" customHeight="1">
      <c r="A866" s="60"/>
      <c r="B866" s="93"/>
      <c r="C866" s="6"/>
      <c r="D866" s="4"/>
      <c r="E866" s="6"/>
      <c r="F866" s="6"/>
      <c r="G866" s="6"/>
      <c r="H866" s="6"/>
      <c r="I866" s="6"/>
      <c r="J866" s="4"/>
      <c r="K866" s="4"/>
      <c r="L866" s="4"/>
      <c r="M866" s="4"/>
      <c r="N866" s="4"/>
      <c r="O866" s="5"/>
      <c r="P866" s="5"/>
      <c r="Q866" s="5"/>
      <c r="R866" s="5"/>
      <c r="S866" s="5"/>
      <c r="T866" s="5"/>
      <c r="U866" s="5"/>
      <c r="V866" s="5"/>
      <c r="W866" s="5"/>
      <c r="X866" s="5"/>
      <c r="Y866" s="5"/>
      <c r="Z866" s="5"/>
      <c r="AA866" s="5"/>
    </row>
    <row r="867" spans="1:27" ht="15.75" customHeight="1">
      <c r="A867" s="60"/>
      <c r="B867" s="93"/>
      <c r="C867" s="6"/>
      <c r="D867" s="4"/>
      <c r="E867" s="6"/>
      <c r="F867" s="6"/>
      <c r="G867" s="6"/>
      <c r="H867" s="6"/>
      <c r="I867" s="6"/>
      <c r="J867" s="4"/>
      <c r="K867" s="4"/>
      <c r="L867" s="4"/>
      <c r="M867" s="4"/>
      <c r="N867" s="4"/>
      <c r="O867" s="5"/>
      <c r="P867" s="5"/>
      <c r="Q867" s="5"/>
      <c r="R867" s="5"/>
      <c r="S867" s="5"/>
      <c r="T867" s="5"/>
      <c r="U867" s="5"/>
      <c r="V867" s="5"/>
      <c r="W867" s="5"/>
      <c r="X867" s="5"/>
      <c r="Y867" s="5"/>
      <c r="Z867" s="5"/>
      <c r="AA867" s="5"/>
    </row>
    <row r="868" spans="1:27" ht="15.75" customHeight="1">
      <c r="A868" s="60"/>
      <c r="B868" s="93"/>
      <c r="C868" s="6"/>
      <c r="D868" s="4"/>
      <c r="E868" s="6"/>
      <c r="F868" s="6"/>
      <c r="G868" s="6"/>
      <c r="H868" s="6"/>
      <c r="I868" s="6"/>
      <c r="J868" s="4"/>
      <c r="K868" s="4"/>
      <c r="L868" s="4"/>
      <c r="M868" s="4"/>
      <c r="N868" s="4"/>
      <c r="O868" s="5"/>
      <c r="P868" s="5"/>
      <c r="Q868" s="5"/>
      <c r="R868" s="5"/>
      <c r="S868" s="5"/>
      <c r="T868" s="5"/>
      <c r="U868" s="5"/>
      <c r="V868" s="5"/>
      <c r="W868" s="5"/>
      <c r="X868" s="5"/>
      <c r="Y868" s="5"/>
      <c r="Z868" s="5"/>
      <c r="AA868" s="5"/>
    </row>
    <row r="869" spans="1:27" ht="15.75" customHeight="1">
      <c r="A869" s="60"/>
      <c r="B869" s="93"/>
      <c r="C869" s="6"/>
      <c r="D869" s="4"/>
      <c r="E869" s="6"/>
      <c r="F869" s="6"/>
      <c r="G869" s="6"/>
      <c r="H869" s="6"/>
      <c r="I869" s="6"/>
      <c r="J869" s="4"/>
      <c r="K869" s="4"/>
      <c r="L869" s="4"/>
      <c r="M869" s="4"/>
      <c r="N869" s="4"/>
      <c r="O869" s="5"/>
      <c r="P869" s="5"/>
      <c r="Q869" s="5"/>
      <c r="R869" s="5"/>
      <c r="S869" s="5"/>
      <c r="T869" s="5"/>
      <c r="U869" s="5"/>
      <c r="V869" s="5"/>
      <c r="W869" s="5"/>
      <c r="X869" s="5"/>
      <c r="Y869" s="5"/>
      <c r="Z869" s="5"/>
      <c r="AA869" s="5"/>
    </row>
    <row r="870" spans="1:27" ht="15.75" customHeight="1">
      <c r="A870" s="60"/>
      <c r="B870" s="93"/>
      <c r="C870" s="6"/>
      <c r="D870" s="4"/>
      <c r="E870" s="6"/>
      <c r="F870" s="6"/>
      <c r="G870" s="6"/>
      <c r="H870" s="6"/>
      <c r="I870" s="6"/>
      <c r="J870" s="4"/>
      <c r="K870" s="4"/>
      <c r="L870" s="4"/>
      <c r="M870" s="4"/>
      <c r="N870" s="4"/>
      <c r="O870" s="5"/>
      <c r="P870" s="5"/>
      <c r="Q870" s="5"/>
      <c r="R870" s="5"/>
      <c r="S870" s="5"/>
      <c r="T870" s="5"/>
      <c r="U870" s="5"/>
      <c r="V870" s="5"/>
      <c r="W870" s="5"/>
      <c r="X870" s="5"/>
      <c r="Y870" s="5"/>
      <c r="Z870" s="5"/>
      <c r="AA870" s="5"/>
    </row>
    <row r="871" spans="1:27" ht="15.75" customHeight="1">
      <c r="A871" s="60"/>
      <c r="B871" s="93"/>
      <c r="C871" s="6"/>
      <c r="D871" s="4"/>
      <c r="E871" s="6"/>
      <c r="F871" s="6"/>
      <c r="G871" s="6"/>
      <c r="H871" s="6"/>
      <c r="I871" s="6"/>
      <c r="J871" s="4"/>
      <c r="K871" s="4"/>
      <c r="L871" s="4"/>
      <c r="M871" s="4"/>
      <c r="N871" s="4"/>
      <c r="O871" s="5"/>
      <c r="P871" s="5"/>
      <c r="Q871" s="5"/>
      <c r="R871" s="5"/>
      <c r="S871" s="5"/>
      <c r="T871" s="5"/>
      <c r="U871" s="5"/>
      <c r="V871" s="5"/>
      <c r="W871" s="5"/>
      <c r="X871" s="5"/>
      <c r="Y871" s="5"/>
      <c r="Z871" s="5"/>
      <c r="AA871" s="5"/>
    </row>
    <row r="872" spans="1:27" ht="15.75" customHeight="1">
      <c r="A872" s="60"/>
      <c r="B872" s="93"/>
      <c r="C872" s="6"/>
      <c r="D872" s="4"/>
      <c r="E872" s="6"/>
      <c r="F872" s="6"/>
      <c r="G872" s="6"/>
      <c r="H872" s="6"/>
      <c r="I872" s="6"/>
      <c r="J872" s="4"/>
      <c r="K872" s="4"/>
      <c r="L872" s="4"/>
      <c r="M872" s="4"/>
      <c r="N872" s="4"/>
      <c r="O872" s="5"/>
      <c r="P872" s="5"/>
      <c r="Q872" s="5"/>
      <c r="R872" s="5"/>
      <c r="S872" s="5"/>
      <c r="T872" s="5"/>
      <c r="U872" s="5"/>
      <c r="V872" s="5"/>
      <c r="W872" s="5"/>
      <c r="X872" s="5"/>
      <c r="Y872" s="5"/>
      <c r="Z872" s="5"/>
      <c r="AA872" s="5"/>
    </row>
    <row r="873" spans="1:27" ht="15.75" customHeight="1">
      <c r="A873" s="60"/>
      <c r="B873" s="93"/>
      <c r="C873" s="6"/>
      <c r="D873" s="4"/>
      <c r="E873" s="6"/>
      <c r="F873" s="6"/>
      <c r="G873" s="6"/>
      <c r="H873" s="6"/>
      <c r="I873" s="6"/>
      <c r="J873" s="4"/>
      <c r="K873" s="4"/>
      <c r="L873" s="4"/>
      <c r="M873" s="4"/>
      <c r="N873" s="4"/>
      <c r="O873" s="5"/>
      <c r="P873" s="5"/>
      <c r="Q873" s="5"/>
      <c r="R873" s="5"/>
      <c r="S873" s="5"/>
      <c r="T873" s="5"/>
      <c r="U873" s="5"/>
      <c r="V873" s="5"/>
      <c r="W873" s="5"/>
      <c r="X873" s="5"/>
      <c r="Y873" s="5"/>
      <c r="Z873" s="5"/>
      <c r="AA873" s="5"/>
    </row>
    <row r="874" spans="1:27" ht="15.75" customHeight="1">
      <c r="A874" s="60"/>
      <c r="B874" s="93"/>
      <c r="C874" s="6"/>
      <c r="D874" s="4"/>
      <c r="E874" s="6"/>
      <c r="F874" s="6"/>
      <c r="G874" s="6"/>
      <c r="H874" s="6"/>
      <c r="I874" s="6"/>
      <c r="J874" s="4"/>
      <c r="K874" s="4"/>
      <c r="L874" s="4"/>
      <c r="M874" s="4"/>
      <c r="N874" s="4"/>
      <c r="O874" s="5"/>
      <c r="P874" s="5"/>
      <c r="Q874" s="5"/>
      <c r="R874" s="5"/>
      <c r="S874" s="5"/>
      <c r="T874" s="5"/>
      <c r="U874" s="5"/>
      <c r="V874" s="5"/>
      <c r="W874" s="5"/>
      <c r="X874" s="5"/>
      <c r="Y874" s="5"/>
      <c r="Z874" s="5"/>
      <c r="AA874" s="5"/>
    </row>
    <row r="875" spans="1:27" ht="15.75" customHeight="1">
      <c r="A875" s="60"/>
      <c r="B875" s="93"/>
      <c r="C875" s="6"/>
      <c r="D875" s="4"/>
      <c r="E875" s="6"/>
      <c r="F875" s="6"/>
      <c r="G875" s="6"/>
      <c r="H875" s="6"/>
      <c r="I875" s="6"/>
      <c r="J875" s="4"/>
      <c r="K875" s="4"/>
      <c r="L875" s="4"/>
      <c r="M875" s="4"/>
      <c r="N875" s="4"/>
      <c r="O875" s="5"/>
      <c r="P875" s="5"/>
      <c r="Q875" s="5"/>
      <c r="R875" s="5"/>
      <c r="S875" s="5"/>
      <c r="T875" s="5"/>
      <c r="U875" s="5"/>
      <c r="V875" s="5"/>
      <c r="W875" s="5"/>
      <c r="X875" s="5"/>
      <c r="Y875" s="5"/>
      <c r="Z875" s="5"/>
      <c r="AA875" s="5"/>
    </row>
    <row r="876" spans="1:27" ht="15.75" customHeight="1">
      <c r="A876" s="60"/>
      <c r="B876" s="93"/>
      <c r="C876" s="6"/>
      <c r="D876" s="4"/>
      <c r="E876" s="6"/>
      <c r="F876" s="6"/>
      <c r="G876" s="6"/>
      <c r="H876" s="6"/>
      <c r="I876" s="6"/>
      <c r="J876" s="4"/>
      <c r="K876" s="4"/>
      <c r="L876" s="4"/>
      <c r="M876" s="4"/>
      <c r="N876" s="4"/>
      <c r="O876" s="5"/>
      <c r="P876" s="5"/>
      <c r="Q876" s="5"/>
      <c r="R876" s="5"/>
      <c r="S876" s="5"/>
      <c r="T876" s="5"/>
      <c r="U876" s="5"/>
      <c r="V876" s="5"/>
      <c r="W876" s="5"/>
      <c r="X876" s="5"/>
      <c r="Y876" s="5"/>
      <c r="Z876" s="5"/>
      <c r="AA876" s="5"/>
    </row>
    <row r="877" spans="1:27" ht="15.75" customHeight="1">
      <c r="A877" s="60"/>
      <c r="B877" s="93"/>
      <c r="C877" s="6"/>
      <c r="D877" s="4"/>
      <c r="E877" s="6"/>
      <c r="F877" s="6"/>
      <c r="G877" s="6"/>
      <c r="H877" s="6"/>
      <c r="I877" s="6"/>
      <c r="J877" s="4"/>
      <c r="K877" s="4"/>
      <c r="L877" s="4"/>
      <c r="M877" s="4"/>
      <c r="N877" s="4"/>
      <c r="O877" s="5"/>
      <c r="P877" s="5"/>
      <c r="Q877" s="5"/>
      <c r="R877" s="5"/>
      <c r="S877" s="5"/>
      <c r="T877" s="5"/>
      <c r="U877" s="5"/>
      <c r="V877" s="5"/>
      <c r="W877" s="5"/>
      <c r="X877" s="5"/>
      <c r="Y877" s="5"/>
      <c r="Z877" s="5"/>
      <c r="AA877" s="5"/>
    </row>
    <row r="878" spans="1:27" ht="15.75" customHeight="1">
      <c r="A878" s="60"/>
      <c r="B878" s="93"/>
      <c r="C878" s="6"/>
      <c r="D878" s="4"/>
      <c r="E878" s="6"/>
      <c r="F878" s="6"/>
      <c r="G878" s="6"/>
      <c r="H878" s="6"/>
      <c r="I878" s="6"/>
      <c r="J878" s="4"/>
      <c r="K878" s="4"/>
      <c r="L878" s="4"/>
      <c r="M878" s="4"/>
      <c r="N878" s="4"/>
      <c r="O878" s="5"/>
      <c r="P878" s="5"/>
      <c r="Q878" s="5"/>
      <c r="R878" s="5"/>
      <c r="S878" s="5"/>
      <c r="T878" s="5"/>
      <c r="U878" s="5"/>
      <c r="V878" s="5"/>
      <c r="W878" s="5"/>
      <c r="X878" s="5"/>
      <c r="Y878" s="5"/>
      <c r="Z878" s="5"/>
      <c r="AA878" s="5"/>
    </row>
    <row r="879" spans="1:27" ht="15.75" customHeight="1">
      <c r="A879" s="60"/>
      <c r="B879" s="93"/>
      <c r="C879" s="6"/>
      <c r="D879" s="4"/>
      <c r="E879" s="6"/>
      <c r="F879" s="6"/>
      <c r="G879" s="6"/>
      <c r="H879" s="6"/>
      <c r="I879" s="6"/>
      <c r="J879" s="4"/>
      <c r="K879" s="4"/>
      <c r="L879" s="4"/>
      <c r="M879" s="4"/>
      <c r="N879" s="4"/>
      <c r="O879" s="5"/>
      <c r="P879" s="5"/>
      <c r="Q879" s="5"/>
      <c r="R879" s="5"/>
      <c r="S879" s="5"/>
      <c r="T879" s="5"/>
      <c r="U879" s="5"/>
      <c r="V879" s="5"/>
      <c r="W879" s="5"/>
      <c r="X879" s="5"/>
      <c r="Y879" s="5"/>
      <c r="Z879" s="5"/>
      <c r="AA879" s="5"/>
    </row>
    <row r="880" spans="1:27" ht="15.75" customHeight="1">
      <c r="A880" s="60"/>
      <c r="B880" s="93"/>
      <c r="C880" s="6"/>
      <c r="D880" s="4"/>
      <c r="E880" s="6"/>
      <c r="F880" s="6"/>
      <c r="G880" s="6"/>
      <c r="H880" s="6"/>
      <c r="I880" s="6"/>
      <c r="J880" s="4"/>
      <c r="K880" s="4"/>
      <c r="L880" s="4"/>
      <c r="M880" s="4"/>
      <c r="N880" s="4"/>
      <c r="O880" s="5"/>
      <c r="P880" s="5"/>
      <c r="Q880" s="5"/>
      <c r="R880" s="5"/>
      <c r="S880" s="5"/>
      <c r="T880" s="5"/>
      <c r="U880" s="5"/>
      <c r="V880" s="5"/>
      <c r="W880" s="5"/>
      <c r="X880" s="5"/>
      <c r="Y880" s="5"/>
      <c r="Z880" s="5"/>
      <c r="AA880" s="5"/>
    </row>
    <row r="881" spans="1:27" ht="15.75" customHeight="1">
      <c r="A881" s="60"/>
      <c r="B881" s="93"/>
      <c r="C881" s="6"/>
      <c r="D881" s="4"/>
      <c r="E881" s="6"/>
      <c r="F881" s="6"/>
      <c r="G881" s="6"/>
      <c r="H881" s="6"/>
      <c r="I881" s="6"/>
      <c r="J881" s="4"/>
      <c r="K881" s="4"/>
      <c r="L881" s="4"/>
      <c r="M881" s="4"/>
      <c r="N881" s="4"/>
      <c r="O881" s="5"/>
      <c r="P881" s="5"/>
      <c r="Q881" s="5"/>
      <c r="R881" s="5"/>
      <c r="S881" s="5"/>
      <c r="T881" s="5"/>
      <c r="U881" s="5"/>
      <c r="V881" s="5"/>
      <c r="W881" s="5"/>
      <c r="X881" s="5"/>
      <c r="Y881" s="5"/>
      <c r="Z881" s="5"/>
      <c r="AA881" s="5"/>
    </row>
    <row r="882" spans="1:27" ht="15.75" customHeight="1">
      <c r="A882" s="60"/>
      <c r="B882" s="93"/>
      <c r="C882" s="6"/>
      <c r="D882" s="4"/>
      <c r="E882" s="6"/>
      <c r="F882" s="6"/>
      <c r="G882" s="6"/>
      <c r="H882" s="6"/>
      <c r="I882" s="6"/>
      <c r="J882" s="4"/>
      <c r="K882" s="4"/>
      <c r="L882" s="4"/>
      <c r="M882" s="4"/>
      <c r="N882" s="4"/>
      <c r="O882" s="5"/>
      <c r="P882" s="5"/>
      <c r="Q882" s="5"/>
      <c r="R882" s="5"/>
      <c r="S882" s="5"/>
      <c r="T882" s="5"/>
      <c r="U882" s="5"/>
      <c r="V882" s="5"/>
      <c r="W882" s="5"/>
      <c r="X882" s="5"/>
      <c r="Y882" s="5"/>
      <c r="Z882" s="5"/>
      <c r="AA882" s="5"/>
    </row>
    <row r="883" spans="1:27" ht="15.75" customHeight="1">
      <c r="A883" s="60"/>
      <c r="B883" s="93"/>
      <c r="C883" s="6"/>
      <c r="D883" s="4"/>
      <c r="E883" s="6"/>
      <c r="F883" s="6"/>
      <c r="G883" s="6"/>
      <c r="H883" s="6"/>
      <c r="I883" s="6"/>
      <c r="J883" s="4"/>
      <c r="K883" s="4"/>
      <c r="L883" s="4"/>
      <c r="M883" s="4"/>
      <c r="N883" s="4"/>
      <c r="O883" s="5"/>
      <c r="P883" s="5"/>
      <c r="Q883" s="5"/>
      <c r="R883" s="5"/>
      <c r="S883" s="5"/>
      <c r="T883" s="5"/>
      <c r="U883" s="5"/>
      <c r="V883" s="5"/>
      <c r="W883" s="5"/>
      <c r="X883" s="5"/>
      <c r="Y883" s="5"/>
      <c r="Z883" s="5"/>
      <c r="AA883" s="5"/>
    </row>
    <row r="884" spans="1:27" ht="15.75" customHeight="1">
      <c r="A884" s="60"/>
      <c r="B884" s="93"/>
      <c r="C884" s="6"/>
      <c r="D884" s="4"/>
      <c r="E884" s="6"/>
      <c r="F884" s="6"/>
      <c r="G884" s="6"/>
      <c r="H884" s="6"/>
      <c r="I884" s="6"/>
      <c r="J884" s="4"/>
      <c r="K884" s="4"/>
      <c r="L884" s="4"/>
      <c r="M884" s="4"/>
      <c r="N884" s="4"/>
      <c r="O884" s="5"/>
      <c r="P884" s="5"/>
      <c r="Q884" s="5"/>
      <c r="R884" s="5"/>
      <c r="S884" s="5"/>
      <c r="T884" s="5"/>
      <c r="U884" s="5"/>
      <c r="V884" s="5"/>
      <c r="W884" s="5"/>
      <c r="X884" s="5"/>
      <c r="Y884" s="5"/>
      <c r="Z884" s="5"/>
      <c r="AA884" s="5"/>
    </row>
    <row r="885" spans="1:27" ht="15.75" customHeight="1">
      <c r="A885" s="60"/>
      <c r="B885" s="93"/>
      <c r="C885" s="6"/>
      <c r="D885" s="4"/>
      <c r="E885" s="6"/>
      <c r="F885" s="6"/>
      <c r="G885" s="6"/>
      <c r="H885" s="6"/>
      <c r="I885" s="6"/>
      <c r="J885" s="4"/>
      <c r="K885" s="4"/>
      <c r="L885" s="4"/>
      <c r="M885" s="4"/>
      <c r="N885" s="4"/>
      <c r="O885" s="5"/>
      <c r="P885" s="5"/>
      <c r="Q885" s="5"/>
      <c r="R885" s="5"/>
      <c r="S885" s="5"/>
      <c r="T885" s="5"/>
      <c r="U885" s="5"/>
      <c r="V885" s="5"/>
      <c r="W885" s="5"/>
      <c r="X885" s="5"/>
      <c r="Y885" s="5"/>
      <c r="Z885" s="5"/>
      <c r="AA885" s="5"/>
    </row>
    <row r="886" spans="1:27" ht="15.75" customHeight="1">
      <c r="A886" s="60"/>
      <c r="B886" s="93"/>
      <c r="C886" s="6"/>
      <c r="D886" s="4"/>
      <c r="E886" s="6"/>
      <c r="F886" s="6"/>
      <c r="G886" s="6"/>
      <c r="H886" s="6"/>
      <c r="I886" s="6"/>
      <c r="J886" s="4"/>
      <c r="K886" s="4"/>
      <c r="L886" s="4"/>
      <c r="M886" s="4"/>
      <c r="N886" s="4"/>
      <c r="O886" s="5"/>
      <c r="P886" s="5"/>
      <c r="Q886" s="5"/>
      <c r="R886" s="5"/>
      <c r="S886" s="5"/>
      <c r="T886" s="5"/>
      <c r="U886" s="5"/>
      <c r="V886" s="5"/>
      <c r="W886" s="5"/>
      <c r="X886" s="5"/>
      <c r="Y886" s="5"/>
      <c r="Z886" s="5"/>
      <c r="AA886" s="5"/>
    </row>
    <row r="887" spans="1:27" ht="15.75" customHeight="1">
      <c r="A887" s="60"/>
      <c r="B887" s="93"/>
      <c r="C887" s="6"/>
      <c r="D887" s="4"/>
      <c r="E887" s="6"/>
      <c r="F887" s="6"/>
      <c r="G887" s="6"/>
      <c r="H887" s="6"/>
      <c r="I887" s="6"/>
      <c r="J887" s="4"/>
      <c r="K887" s="4"/>
      <c r="L887" s="4"/>
      <c r="M887" s="4"/>
      <c r="N887" s="4"/>
      <c r="O887" s="5"/>
      <c r="P887" s="5"/>
      <c r="Q887" s="5"/>
      <c r="R887" s="5"/>
      <c r="S887" s="5"/>
      <c r="T887" s="5"/>
      <c r="U887" s="5"/>
      <c r="V887" s="5"/>
      <c r="W887" s="5"/>
      <c r="X887" s="5"/>
      <c r="Y887" s="5"/>
      <c r="Z887" s="5"/>
      <c r="AA887" s="5"/>
    </row>
    <row r="888" spans="1:27" ht="15.75" customHeight="1">
      <c r="A888" s="60"/>
      <c r="B888" s="93"/>
      <c r="C888" s="6"/>
      <c r="D888" s="4"/>
      <c r="E888" s="6"/>
      <c r="F888" s="6"/>
      <c r="G888" s="6"/>
      <c r="H888" s="6"/>
      <c r="I888" s="6"/>
      <c r="J888" s="4"/>
      <c r="K888" s="4"/>
      <c r="L888" s="4"/>
      <c r="M888" s="4"/>
      <c r="N888" s="4"/>
      <c r="O888" s="5"/>
      <c r="P888" s="5"/>
      <c r="Q888" s="5"/>
      <c r="R888" s="5"/>
      <c r="S888" s="5"/>
      <c r="T888" s="5"/>
      <c r="U888" s="5"/>
      <c r="V888" s="5"/>
      <c r="W888" s="5"/>
      <c r="X888" s="5"/>
      <c r="Y888" s="5"/>
      <c r="Z888" s="5"/>
      <c r="AA888" s="5"/>
    </row>
    <row r="889" spans="1:27" ht="15.75" customHeight="1">
      <c r="A889" s="60"/>
      <c r="B889" s="93"/>
      <c r="C889" s="6"/>
      <c r="D889" s="4"/>
      <c r="E889" s="6"/>
      <c r="F889" s="6"/>
      <c r="G889" s="6"/>
      <c r="H889" s="6"/>
      <c r="I889" s="6"/>
      <c r="J889" s="4"/>
      <c r="K889" s="4"/>
      <c r="L889" s="4"/>
      <c r="M889" s="4"/>
      <c r="N889" s="4"/>
      <c r="O889" s="5"/>
      <c r="P889" s="5"/>
      <c r="Q889" s="5"/>
      <c r="R889" s="5"/>
      <c r="S889" s="5"/>
      <c r="T889" s="5"/>
      <c r="U889" s="5"/>
      <c r="V889" s="5"/>
      <c r="W889" s="5"/>
      <c r="X889" s="5"/>
      <c r="Y889" s="5"/>
      <c r="Z889" s="5"/>
      <c r="AA889" s="5"/>
    </row>
    <row r="890" spans="1:27" ht="15.75" customHeight="1">
      <c r="A890" s="60"/>
      <c r="B890" s="93"/>
      <c r="C890" s="6"/>
      <c r="D890" s="4"/>
      <c r="E890" s="6"/>
      <c r="F890" s="6"/>
      <c r="G890" s="6"/>
      <c r="H890" s="6"/>
      <c r="I890" s="6"/>
      <c r="J890" s="4"/>
      <c r="K890" s="4"/>
      <c r="L890" s="4"/>
      <c r="M890" s="4"/>
      <c r="N890" s="4"/>
      <c r="O890" s="5"/>
      <c r="P890" s="5"/>
      <c r="Q890" s="5"/>
      <c r="R890" s="5"/>
      <c r="S890" s="5"/>
      <c r="T890" s="5"/>
      <c r="U890" s="5"/>
      <c r="V890" s="5"/>
      <c r="W890" s="5"/>
      <c r="X890" s="5"/>
      <c r="Y890" s="5"/>
      <c r="Z890" s="5"/>
      <c r="AA890" s="5"/>
    </row>
    <row r="891" spans="1:27" ht="15.75" customHeight="1">
      <c r="A891" s="60"/>
      <c r="B891" s="93"/>
      <c r="C891" s="6"/>
      <c r="D891" s="4"/>
      <c r="E891" s="6"/>
      <c r="F891" s="6"/>
      <c r="G891" s="6"/>
      <c r="H891" s="6"/>
      <c r="I891" s="6"/>
      <c r="J891" s="4"/>
      <c r="K891" s="4"/>
      <c r="L891" s="4"/>
      <c r="M891" s="4"/>
      <c r="N891" s="4"/>
      <c r="O891" s="5"/>
      <c r="P891" s="5"/>
      <c r="Q891" s="5"/>
      <c r="R891" s="5"/>
      <c r="S891" s="5"/>
      <c r="T891" s="5"/>
      <c r="U891" s="5"/>
      <c r="V891" s="5"/>
      <c r="W891" s="5"/>
      <c r="X891" s="5"/>
      <c r="Y891" s="5"/>
      <c r="Z891" s="5"/>
      <c r="AA891" s="5"/>
    </row>
    <row r="892" spans="1:27" ht="15.75" customHeight="1">
      <c r="A892" s="60"/>
      <c r="B892" s="93"/>
      <c r="C892" s="6"/>
      <c r="D892" s="4"/>
      <c r="E892" s="6"/>
      <c r="F892" s="6"/>
      <c r="G892" s="6"/>
      <c r="H892" s="6"/>
      <c r="I892" s="6"/>
      <c r="J892" s="4"/>
      <c r="K892" s="4"/>
      <c r="L892" s="4"/>
      <c r="M892" s="4"/>
      <c r="N892" s="4"/>
      <c r="O892" s="5"/>
      <c r="P892" s="5"/>
      <c r="Q892" s="5"/>
      <c r="R892" s="5"/>
      <c r="S892" s="5"/>
      <c r="T892" s="5"/>
      <c r="U892" s="5"/>
      <c r="V892" s="5"/>
      <c r="W892" s="5"/>
      <c r="X892" s="5"/>
      <c r="Y892" s="5"/>
      <c r="Z892" s="5"/>
      <c r="AA892" s="5"/>
    </row>
    <row r="893" spans="1:27" ht="15.75" customHeight="1">
      <c r="A893" s="60"/>
      <c r="B893" s="93"/>
      <c r="C893" s="6"/>
      <c r="D893" s="4"/>
      <c r="E893" s="6"/>
      <c r="F893" s="6"/>
      <c r="G893" s="6"/>
      <c r="H893" s="6"/>
      <c r="I893" s="6"/>
      <c r="J893" s="4"/>
      <c r="K893" s="4"/>
      <c r="L893" s="4"/>
      <c r="M893" s="4"/>
      <c r="N893" s="4"/>
      <c r="O893" s="5"/>
      <c r="P893" s="5"/>
      <c r="Q893" s="5"/>
      <c r="R893" s="5"/>
      <c r="S893" s="5"/>
      <c r="T893" s="5"/>
      <c r="U893" s="5"/>
      <c r="V893" s="5"/>
      <c r="W893" s="5"/>
      <c r="X893" s="5"/>
      <c r="Y893" s="5"/>
      <c r="Z893" s="5"/>
      <c r="AA893" s="5"/>
    </row>
    <row r="894" spans="1:27" ht="15.75" customHeight="1">
      <c r="A894" s="60"/>
      <c r="B894" s="93"/>
      <c r="C894" s="6"/>
      <c r="D894" s="4"/>
      <c r="E894" s="6"/>
      <c r="F894" s="6"/>
      <c r="G894" s="6"/>
      <c r="H894" s="6"/>
      <c r="I894" s="6"/>
      <c r="J894" s="4"/>
      <c r="K894" s="4"/>
      <c r="L894" s="4"/>
      <c r="M894" s="4"/>
      <c r="N894" s="4"/>
      <c r="O894" s="5"/>
      <c r="P894" s="5"/>
      <c r="Q894" s="5"/>
      <c r="R894" s="5"/>
      <c r="S894" s="5"/>
      <c r="T894" s="5"/>
      <c r="U894" s="5"/>
      <c r="V894" s="5"/>
      <c r="W894" s="5"/>
      <c r="X894" s="5"/>
      <c r="Y894" s="5"/>
      <c r="Z894" s="5"/>
      <c r="AA894" s="5"/>
    </row>
    <row r="895" spans="1:27" ht="15.75" customHeight="1">
      <c r="A895" s="60"/>
      <c r="B895" s="93"/>
      <c r="C895" s="6"/>
      <c r="D895" s="4"/>
      <c r="E895" s="6"/>
      <c r="F895" s="6"/>
      <c r="G895" s="6"/>
      <c r="H895" s="6"/>
      <c r="I895" s="6"/>
      <c r="J895" s="4"/>
      <c r="K895" s="4"/>
      <c r="L895" s="4"/>
      <c r="M895" s="4"/>
      <c r="N895" s="4"/>
      <c r="O895" s="5"/>
      <c r="P895" s="5"/>
      <c r="Q895" s="5"/>
      <c r="R895" s="5"/>
      <c r="S895" s="5"/>
      <c r="T895" s="5"/>
      <c r="U895" s="5"/>
      <c r="V895" s="5"/>
      <c r="W895" s="5"/>
      <c r="X895" s="5"/>
      <c r="Y895" s="5"/>
      <c r="Z895" s="5"/>
      <c r="AA895" s="5"/>
    </row>
    <row r="896" spans="1:27" ht="15.75" customHeight="1">
      <c r="A896" s="60"/>
      <c r="B896" s="93"/>
      <c r="C896" s="6"/>
      <c r="D896" s="4"/>
      <c r="E896" s="6"/>
      <c r="F896" s="6"/>
      <c r="G896" s="6"/>
      <c r="H896" s="6"/>
      <c r="I896" s="6"/>
      <c r="J896" s="4"/>
      <c r="K896" s="4"/>
      <c r="L896" s="4"/>
      <c r="M896" s="4"/>
      <c r="N896" s="4"/>
      <c r="O896" s="5"/>
      <c r="P896" s="5"/>
      <c r="Q896" s="5"/>
      <c r="R896" s="5"/>
      <c r="S896" s="5"/>
      <c r="T896" s="5"/>
      <c r="U896" s="5"/>
      <c r="V896" s="5"/>
      <c r="W896" s="5"/>
      <c r="X896" s="5"/>
      <c r="Y896" s="5"/>
      <c r="Z896" s="5"/>
      <c r="AA896" s="5"/>
    </row>
    <row r="897" spans="1:27" ht="15.75" customHeight="1">
      <c r="A897" s="60"/>
      <c r="B897" s="93"/>
      <c r="C897" s="6"/>
      <c r="D897" s="4"/>
      <c r="E897" s="6"/>
      <c r="F897" s="6"/>
      <c r="G897" s="6"/>
      <c r="H897" s="6"/>
      <c r="I897" s="6"/>
      <c r="J897" s="4"/>
      <c r="K897" s="4"/>
      <c r="L897" s="4"/>
      <c r="M897" s="4"/>
      <c r="N897" s="4"/>
      <c r="O897" s="5"/>
      <c r="P897" s="5"/>
      <c r="Q897" s="5"/>
      <c r="R897" s="5"/>
      <c r="S897" s="5"/>
      <c r="T897" s="5"/>
      <c r="U897" s="5"/>
      <c r="V897" s="5"/>
      <c r="W897" s="5"/>
      <c r="X897" s="5"/>
      <c r="Y897" s="5"/>
      <c r="Z897" s="5"/>
      <c r="AA897" s="5"/>
    </row>
    <row r="898" spans="1:27" ht="15.75" customHeight="1">
      <c r="A898" s="60"/>
      <c r="B898" s="93"/>
      <c r="C898" s="6"/>
      <c r="D898" s="4"/>
      <c r="E898" s="6"/>
      <c r="F898" s="6"/>
      <c r="G898" s="6"/>
      <c r="H898" s="6"/>
      <c r="I898" s="6"/>
      <c r="J898" s="4"/>
      <c r="K898" s="4"/>
      <c r="L898" s="4"/>
      <c r="M898" s="4"/>
      <c r="N898" s="4"/>
      <c r="O898" s="5"/>
      <c r="P898" s="5"/>
      <c r="Q898" s="5"/>
      <c r="R898" s="5"/>
      <c r="S898" s="5"/>
      <c r="T898" s="5"/>
      <c r="U898" s="5"/>
      <c r="V898" s="5"/>
      <c r="W898" s="5"/>
      <c r="X898" s="5"/>
      <c r="Y898" s="5"/>
      <c r="Z898" s="5"/>
      <c r="AA898" s="5"/>
    </row>
    <row r="899" spans="1:27" ht="15.75" customHeight="1">
      <c r="A899" s="60"/>
      <c r="B899" s="93"/>
      <c r="C899" s="6"/>
      <c r="D899" s="4"/>
      <c r="E899" s="6"/>
      <c r="F899" s="6"/>
      <c r="G899" s="6"/>
      <c r="H899" s="6"/>
      <c r="I899" s="6"/>
      <c r="J899" s="4"/>
      <c r="K899" s="4"/>
      <c r="L899" s="4"/>
      <c r="M899" s="4"/>
      <c r="N899" s="4"/>
      <c r="O899" s="5"/>
      <c r="P899" s="5"/>
      <c r="Q899" s="5"/>
      <c r="R899" s="5"/>
      <c r="S899" s="5"/>
      <c r="T899" s="5"/>
      <c r="U899" s="5"/>
      <c r="V899" s="5"/>
      <c r="W899" s="5"/>
      <c r="X899" s="5"/>
      <c r="Y899" s="5"/>
      <c r="Z899" s="5"/>
      <c r="AA899" s="5"/>
    </row>
    <row r="900" spans="1:27" ht="15.75" customHeight="1">
      <c r="A900" s="60"/>
      <c r="B900" s="93"/>
      <c r="C900" s="6"/>
      <c r="D900" s="4"/>
      <c r="E900" s="6"/>
      <c r="F900" s="6"/>
      <c r="G900" s="6"/>
      <c r="H900" s="6"/>
      <c r="I900" s="6"/>
      <c r="J900" s="4"/>
      <c r="K900" s="4"/>
      <c r="L900" s="4"/>
      <c r="M900" s="4"/>
      <c r="N900" s="4"/>
      <c r="O900" s="5"/>
      <c r="P900" s="5"/>
      <c r="Q900" s="5"/>
      <c r="R900" s="5"/>
      <c r="S900" s="5"/>
      <c r="T900" s="5"/>
      <c r="U900" s="5"/>
      <c r="V900" s="5"/>
      <c r="W900" s="5"/>
      <c r="X900" s="5"/>
      <c r="Y900" s="5"/>
      <c r="Z900" s="5"/>
      <c r="AA900" s="5"/>
    </row>
    <row r="901" spans="1:27" ht="15.75" customHeight="1">
      <c r="A901" s="60"/>
      <c r="B901" s="93"/>
      <c r="C901" s="6"/>
      <c r="D901" s="4"/>
      <c r="E901" s="6"/>
      <c r="F901" s="6"/>
      <c r="G901" s="6"/>
      <c r="H901" s="6"/>
      <c r="I901" s="6"/>
      <c r="J901" s="4"/>
      <c r="K901" s="4"/>
      <c r="L901" s="4"/>
      <c r="M901" s="4"/>
      <c r="N901" s="4"/>
      <c r="O901" s="5"/>
      <c r="P901" s="5"/>
      <c r="Q901" s="5"/>
      <c r="R901" s="5"/>
      <c r="S901" s="5"/>
      <c r="T901" s="5"/>
      <c r="U901" s="5"/>
      <c r="V901" s="5"/>
      <c r="W901" s="5"/>
      <c r="X901" s="5"/>
      <c r="Y901" s="5"/>
      <c r="Z901" s="5"/>
      <c r="AA901" s="5"/>
    </row>
    <row r="902" spans="1:27" ht="15.75" customHeight="1">
      <c r="A902" s="60"/>
      <c r="B902" s="93"/>
      <c r="C902" s="6"/>
      <c r="D902" s="4"/>
      <c r="E902" s="6"/>
      <c r="F902" s="6"/>
      <c r="G902" s="6"/>
      <c r="H902" s="6"/>
      <c r="I902" s="6"/>
      <c r="J902" s="4"/>
      <c r="K902" s="4"/>
      <c r="L902" s="4"/>
      <c r="M902" s="4"/>
      <c r="N902" s="4"/>
      <c r="O902" s="5"/>
      <c r="P902" s="5"/>
      <c r="Q902" s="5"/>
      <c r="R902" s="5"/>
      <c r="S902" s="5"/>
      <c r="T902" s="5"/>
      <c r="U902" s="5"/>
      <c r="V902" s="5"/>
      <c r="W902" s="5"/>
      <c r="X902" s="5"/>
      <c r="Y902" s="5"/>
      <c r="Z902" s="5"/>
      <c r="AA902" s="5"/>
    </row>
    <row r="903" spans="1:27" ht="15.75" customHeight="1">
      <c r="A903" s="60"/>
      <c r="B903" s="93"/>
      <c r="C903" s="6"/>
      <c r="D903" s="4"/>
      <c r="E903" s="6"/>
      <c r="F903" s="6"/>
      <c r="G903" s="6"/>
      <c r="H903" s="6"/>
      <c r="I903" s="6"/>
      <c r="J903" s="4"/>
      <c r="K903" s="4"/>
      <c r="L903" s="4"/>
      <c r="M903" s="4"/>
      <c r="N903" s="4"/>
      <c r="O903" s="5"/>
      <c r="P903" s="5"/>
      <c r="Q903" s="5"/>
      <c r="R903" s="5"/>
      <c r="S903" s="5"/>
      <c r="T903" s="5"/>
      <c r="U903" s="5"/>
      <c r="V903" s="5"/>
      <c r="W903" s="5"/>
      <c r="X903" s="5"/>
      <c r="Y903" s="5"/>
      <c r="Z903" s="5"/>
      <c r="AA903" s="5"/>
    </row>
    <row r="904" spans="1:27" ht="15.75" customHeight="1">
      <c r="A904" s="60"/>
      <c r="B904" s="93"/>
      <c r="C904" s="6"/>
      <c r="D904" s="4"/>
      <c r="E904" s="6"/>
      <c r="F904" s="6"/>
      <c r="G904" s="6"/>
      <c r="H904" s="6"/>
      <c r="I904" s="6"/>
      <c r="J904" s="4"/>
      <c r="K904" s="4"/>
      <c r="L904" s="4"/>
      <c r="M904" s="4"/>
      <c r="N904" s="4"/>
      <c r="O904" s="5"/>
      <c r="P904" s="5"/>
      <c r="Q904" s="5"/>
      <c r="R904" s="5"/>
      <c r="S904" s="5"/>
      <c r="T904" s="5"/>
      <c r="U904" s="5"/>
      <c r="V904" s="5"/>
      <c r="W904" s="5"/>
      <c r="X904" s="5"/>
      <c r="Y904" s="5"/>
      <c r="Z904" s="5"/>
      <c r="AA904" s="5"/>
    </row>
    <row r="905" spans="1:27" ht="15.75" customHeight="1">
      <c r="A905" s="60"/>
      <c r="B905" s="93"/>
      <c r="C905" s="6"/>
      <c r="D905" s="4"/>
      <c r="E905" s="6"/>
      <c r="F905" s="6"/>
      <c r="G905" s="6"/>
      <c r="H905" s="6"/>
      <c r="I905" s="6"/>
      <c r="J905" s="4"/>
      <c r="K905" s="4"/>
      <c r="L905" s="4"/>
      <c r="M905" s="4"/>
      <c r="N905" s="4"/>
      <c r="O905" s="5"/>
      <c r="P905" s="5"/>
      <c r="Q905" s="5"/>
      <c r="R905" s="5"/>
      <c r="S905" s="5"/>
      <c r="T905" s="5"/>
      <c r="U905" s="5"/>
      <c r="V905" s="5"/>
      <c r="W905" s="5"/>
      <c r="X905" s="5"/>
      <c r="Y905" s="5"/>
      <c r="Z905" s="5"/>
      <c r="AA905" s="5"/>
    </row>
    <row r="906" spans="1:27" ht="15.75" customHeight="1">
      <c r="A906" s="60"/>
      <c r="B906" s="93"/>
      <c r="C906" s="6"/>
      <c r="D906" s="4"/>
      <c r="E906" s="6"/>
      <c r="F906" s="6"/>
      <c r="G906" s="6"/>
      <c r="H906" s="6"/>
      <c r="I906" s="6"/>
      <c r="J906" s="4"/>
      <c r="K906" s="4"/>
      <c r="L906" s="4"/>
      <c r="M906" s="4"/>
      <c r="N906" s="4"/>
      <c r="O906" s="5"/>
      <c r="P906" s="5"/>
      <c r="Q906" s="5"/>
      <c r="R906" s="5"/>
      <c r="S906" s="5"/>
      <c r="T906" s="5"/>
      <c r="U906" s="5"/>
      <c r="V906" s="5"/>
      <c r="W906" s="5"/>
      <c r="X906" s="5"/>
      <c r="Y906" s="5"/>
      <c r="Z906" s="5"/>
      <c r="AA906" s="5"/>
    </row>
    <row r="907" spans="1:27" ht="15.75" customHeight="1">
      <c r="A907" s="60"/>
      <c r="B907" s="93"/>
      <c r="C907" s="6"/>
      <c r="D907" s="4"/>
      <c r="E907" s="6"/>
      <c r="F907" s="6"/>
      <c r="G907" s="6"/>
      <c r="H907" s="6"/>
      <c r="I907" s="6"/>
      <c r="J907" s="4"/>
      <c r="K907" s="4"/>
      <c r="L907" s="4"/>
      <c r="M907" s="4"/>
      <c r="N907" s="4"/>
      <c r="O907" s="5"/>
      <c r="P907" s="5"/>
      <c r="Q907" s="5"/>
      <c r="R907" s="5"/>
      <c r="S907" s="5"/>
      <c r="T907" s="5"/>
      <c r="U907" s="5"/>
      <c r="V907" s="5"/>
      <c r="W907" s="5"/>
      <c r="X907" s="5"/>
      <c r="Y907" s="5"/>
      <c r="Z907" s="5"/>
      <c r="AA907" s="5"/>
    </row>
    <row r="908" spans="1:27" ht="15.75" customHeight="1">
      <c r="A908" s="60"/>
      <c r="B908" s="93"/>
      <c r="C908" s="6"/>
      <c r="D908" s="4"/>
      <c r="E908" s="6"/>
      <c r="F908" s="6"/>
      <c r="G908" s="6"/>
      <c r="H908" s="6"/>
      <c r="I908" s="6"/>
      <c r="J908" s="4"/>
      <c r="K908" s="4"/>
      <c r="L908" s="4"/>
      <c r="M908" s="4"/>
      <c r="N908" s="4"/>
      <c r="O908" s="5"/>
      <c r="P908" s="5"/>
      <c r="Q908" s="5"/>
      <c r="R908" s="5"/>
      <c r="S908" s="5"/>
      <c r="T908" s="5"/>
      <c r="U908" s="5"/>
      <c r="V908" s="5"/>
      <c r="W908" s="5"/>
      <c r="X908" s="5"/>
      <c r="Y908" s="5"/>
      <c r="Z908" s="5"/>
      <c r="AA908" s="5"/>
    </row>
    <row r="909" spans="1:27" ht="15.75" customHeight="1">
      <c r="A909" s="60"/>
      <c r="B909" s="93"/>
      <c r="C909" s="6"/>
      <c r="D909" s="4"/>
      <c r="E909" s="6"/>
      <c r="F909" s="6"/>
      <c r="G909" s="6"/>
      <c r="H909" s="6"/>
      <c r="I909" s="6"/>
      <c r="J909" s="4"/>
      <c r="K909" s="4"/>
      <c r="L909" s="4"/>
      <c r="M909" s="4"/>
      <c r="N909" s="4"/>
      <c r="O909" s="5"/>
      <c r="P909" s="5"/>
      <c r="Q909" s="5"/>
      <c r="R909" s="5"/>
      <c r="S909" s="5"/>
      <c r="T909" s="5"/>
      <c r="U909" s="5"/>
      <c r="V909" s="5"/>
      <c r="W909" s="5"/>
      <c r="X909" s="5"/>
      <c r="Y909" s="5"/>
      <c r="Z909" s="5"/>
      <c r="AA909" s="5"/>
    </row>
    <row r="910" spans="1:27" ht="15.75" customHeight="1">
      <c r="A910" s="60"/>
      <c r="B910" s="93"/>
      <c r="C910" s="6"/>
      <c r="D910" s="4"/>
      <c r="E910" s="6"/>
      <c r="F910" s="6"/>
      <c r="G910" s="6"/>
      <c r="H910" s="6"/>
      <c r="I910" s="6"/>
      <c r="J910" s="4"/>
      <c r="K910" s="4"/>
      <c r="L910" s="4"/>
      <c r="M910" s="4"/>
      <c r="N910" s="4"/>
      <c r="O910" s="5"/>
      <c r="P910" s="5"/>
      <c r="Q910" s="5"/>
      <c r="R910" s="5"/>
      <c r="S910" s="5"/>
      <c r="T910" s="5"/>
      <c r="U910" s="5"/>
      <c r="V910" s="5"/>
      <c r="W910" s="5"/>
      <c r="X910" s="5"/>
      <c r="Y910" s="5"/>
      <c r="Z910" s="5"/>
      <c r="AA910" s="5"/>
    </row>
    <row r="911" spans="1:27" ht="15.75" customHeight="1">
      <c r="A911" s="60"/>
      <c r="B911" s="93"/>
      <c r="C911" s="6"/>
      <c r="D911" s="4"/>
      <c r="E911" s="6"/>
      <c r="F911" s="6"/>
      <c r="G911" s="6"/>
      <c r="H911" s="6"/>
      <c r="I911" s="6"/>
      <c r="J911" s="4"/>
      <c r="K911" s="4"/>
      <c r="L911" s="4"/>
      <c r="M911" s="4"/>
      <c r="N911" s="4"/>
      <c r="O911" s="5"/>
      <c r="P911" s="5"/>
      <c r="Q911" s="5"/>
      <c r="R911" s="5"/>
      <c r="S911" s="5"/>
      <c r="T911" s="5"/>
      <c r="U911" s="5"/>
      <c r="V911" s="5"/>
      <c r="W911" s="5"/>
      <c r="X911" s="5"/>
      <c r="Y911" s="5"/>
      <c r="Z911" s="5"/>
      <c r="AA911" s="5"/>
    </row>
    <row r="912" spans="1:27" ht="15.75" customHeight="1">
      <c r="A912" s="60"/>
      <c r="B912" s="93"/>
      <c r="C912" s="6"/>
      <c r="D912" s="4"/>
      <c r="E912" s="6"/>
      <c r="F912" s="6"/>
      <c r="G912" s="6"/>
      <c r="H912" s="6"/>
      <c r="I912" s="6"/>
      <c r="J912" s="4"/>
      <c r="K912" s="4"/>
      <c r="L912" s="4"/>
      <c r="M912" s="4"/>
      <c r="N912" s="4"/>
      <c r="O912" s="5"/>
      <c r="P912" s="5"/>
      <c r="Q912" s="5"/>
      <c r="R912" s="5"/>
      <c r="S912" s="5"/>
      <c r="T912" s="5"/>
      <c r="U912" s="5"/>
      <c r="V912" s="5"/>
      <c r="W912" s="5"/>
      <c r="X912" s="5"/>
      <c r="Y912" s="5"/>
      <c r="Z912" s="5"/>
      <c r="AA912" s="5"/>
    </row>
    <row r="913" spans="1:27" ht="15.75" customHeight="1">
      <c r="A913" s="60"/>
      <c r="B913" s="93"/>
      <c r="C913" s="6"/>
      <c r="D913" s="4"/>
      <c r="E913" s="6"/>
      <c r="F913" s="6"/>
      <c r="G913" s="6"/>
      <c r="H913" s="6"/>
      <c r="I913" s="6"/>
      <c r="J913" s="4"/>
      <c r="K913" s="4"/>
      <c r="L913" s="4"/>
      <c r="M913" s="4"/>
      <c r="N913" s="4"/>
      <c r="O913" s="5"/>
      <c r="P913" s="5"/>
      <c r="Q913" s="5"/>
      <c r="R913" s="5"/>
      <c r="S913" s="5"/>
      <c r="T913" s="5"/>
      <c r="U913" s="5"/>
      <c r="V913" s="5"/>
      <c r="W913" s="5"/>
      <c r="X913" s="5"/>
      <c r="Y913" s="5"/>
      <c r="Z913" s="5"/>
      <c r="AA913" s="5"/>
    </row>
    <row r="914" spans="1:27" ht="15.75" customHeight="1">
      <c r="A914" s="60"/>
      <c r="B914" s="93"/>
      <c r="C914" s="6"/>
      <c r="D914" s="4"/>
      <c r="E914" s="6"/>
      <c r="F914" s="6"/>
      <c r="G914" s="6"/>
      <c r="H914" s="6"/>
      <c r="I914" s="6"/>
      <c r="J914" s="4"/>
      <c r="K914" s="4"/>
      <c r="L914" s="4"/>
      <c r="M914" s="4"/>
      <c r="N914" s="4"/>
      <c r="O914" s="5"/>
      <c r="P914" s="5"/>
      <c r="Q914" s="5"/>
      <c r="R914" s="5"/>
      <c r="S914" s="5"/>
      <c r="T914" s="5"/>
      <c r="U914" s="5"/>
      <c r="V914" s="5"/>
      <c r="W914" s="5"/>
      <c r="X914" s="5"/>
      <c r="Y914" s="5"/>
      <c r="Z914" s="5"/>
      <c r="AA914" s="5"/>
    </row>
    <row r="915" spans="1:27" ht="15.75" customHeight="1">
      <c r="A915" s="60"/>
      <c r="B915" s="93"/>
      <c r="C915" s="6"/>
      <c r="D915" s="4"/>
      <c r="E915" s="6"/>
      <c r="F915" s="6"/>
      <c r="G915" s="6"/>
      <c r="H915" s="6"/>
      <c r="I915" s="6"/>
      <c r="J915" s="4"/>
      <c r="K915" s="4"/>
      <c r="L915" s="4"/>
      <c r="M915" s="4"/>
      <c r="N915" s="4"/>
      <c r="O915" s="5"/>
      <c r="P915" s="5"/>
      <c r="Q915" s="5"/>
      <c r="R915" s="5"/>
      <c r="S915" s="5"/>
      <c r="T915" s="5"/>
      <c r="U915" s="5"/>
      <c r="V915" s="5"/>
      <c r="W915" s="5"/>
      <c r="X915" s="5"/>
      <c r="Y915" s="5"/>
      <c r="Z915" s="5"/>
      <c r="AA915" s="5"/>
    </row>
    <row r="916" spans="1:27" ht="15.75" customHeight="1">
      <c r="A916" s="60"/>
      <c r="B916" s="93"/>
      <c r="C916" s="6"/>
      <c r="D916" s="4"/>
      <c r="E916" s="6"/>
      <c r="F916" s="6"/>
      <c r="G916" s="6"/>
      <c r="H916" s="6"/>
      <c r="I916" s="6"/>
      <c r="J916" s="4"/>
      <c r="K916" s="4"/>
      <c r="L916" s="4"/>
      <c r="M916" s="4"/>
      <c r="N916" s="4"/>
      <c r="O916" s="5"/>
      <c r="P916" s="5"/>
      <c r="Q916" s="5"/>
      <c r="R916" s="5"/>
      <c r="S916" s="5"/>
      <c r="T916" s="5"/>
      <c r="U916" s="5"/>
      <c r="V916" s="5"/>
      <c r="W916" s="5"/>
      <c r="X916" s="5"/>
      <c r="Y916" s="5"/>
      <c r="Z916" s="5"/>
      <c r="AA916" s="5"/>
    </row>
    <row r="917" spans="1:27" ht="15.75" customHeight="1">
      <c r="A917" s="60"/>
      <c r="B917" s="93"/>
      <c r="C917" s="6"/>
      <c r="D917" s="4"/>
      <c r="E917" s="6"/>
      <c r="F917" s="6"/>
      <c r="G917" s="6"/>
      <c r="H917" s="6"/>
      <c r="I917" s="6"/>
      <c r="J917" s="4"/>
      <c r="K917" s="4"/>
      <c r="L917" s="4"/>
      <c r="M917" s="4"/>
      <c r="N917" s="4"/>
      <c r="O917" s="5"/>
      <c r="P917" s="5"/>
      <c r="Q917" s="5"/>
      <c r="R917" s="5"/>
      <c r="S917" s="5"/>
      <c r="T917" s="5"/>
      <c r="U917" s="5"/>
      <c r="V917" s="5"/>
      <c r="W917" s="5"/>
      <c r="X917" s="5"/>
      <c r="Y917" s="5"/>
      <c r="Z917" s="5"/>
      <c r="AA917" s="5"/>
    </row>
    <row r="918" spans="1:27" ht="15.75" customHeight="1">
      <c r="A918" s="60"/>
      <c r="B918" s="93"/>
      <c r="C918" s="6"/>
      <c r="D918" s="4"/>
      <c r="E918" s="6"/>
      <c r="F918" s="6"/>
      <c r="G918" s="6"/>
      <c r="H918" s="6"/>
      <c r="I918" s="6"/>
      <c r="J918" s="4"/>
      <c r="K918" s="4"/>
      <c r="L918" s="4"/>
      <c r="M918" s="4"/>
      <c r="N918" s="4"/>
      <c r="O918" s="5"/>
      <c r="P918" s="5"/>
      <c r="Q918" s="5"/>
      <c r="R918" s="5"/>
      <c r="S918" s="5"/>
      <c r="T918" s="5"/>
      <c r="U918" s="5"/>
      <c r="V918" s="5"/>
      <c r="W918" s="5"/>
      <c r="X918" s="5"/>
      <c r="Y918" s="5"/>
      <c r="Z918" s="5"/>
      <c r="AA918" s="5"/>
    </row>
    <row r="919" spans="1:27" ht="15.75" customHeight="1">
      <c r="A919" s="60"/>
      <c r="B919" s="93"/>
      <c r="C919" s="6"/>
      <c r="D919" s="4"/>
      <c r="E919" s="6"/>
      <c r="F919" s="6"/>
      <c r="G919" s="6"/>
      <c r="H919" s="6"/>
      <c r="I919" s="6"/>
      <c r="J919" s="4"/>
      <c r="K919" s="4"/>
      <c r="L919" s="4"/>
      <c r="M919" s="4"/>
      <c r="N919" s="4"/>
      <c r="O919" s="5"/>
      <c r="P919" s="5"/>
      <c r="Q919" s="5"/>
      <c r="R919" s="5"/>
      <c r="S919" s="5"/>
      <c r="T919" s="5"/>
      <c r="U919" s="5"/>
      <c r="V919" s="5"/>
      <c r="W919" s="5"/>
      <c r="X919" s="5"/>
      <c r="Y919" s="5"/>
      <c r="Z919" s="5"/>
      <c r="AA919" s="5"/>
    </row>
    <row r="920" spans="1:27" ht="15.75" customHeight="1">
      <c r="A920" s="60"/>
      <c r="B920" s="93"/>
      <c r="C920" s="6"/>
      <c r="D920" s="4"/>
      <c r="E920" s="6"/>
      <c r="F920" s="6"/>
      <c r="G920" s="6"/>
      <c r="H920" s="6"/>
      <c r="I920" s="6"/>
      <c r="J920" s="4"/>
      <c r="K920" s="4"/>
      <c r="L920" s="4"/>
      <c r="M920" s="4"/>
      <c r="N920" s="4"/>
      <c r="O920" s="5"/>
      <c r="P920" s="5"/>
      <c r="Q920" s="5"/>
      <c r="R920" s="5"/>
      <c r="S920" s="5"/>
      <c r="T920" s="5"/>
      <c r="U920" s="5"/>
      <c r="V920" s="5"/>
      <c r="W920" s="5"/>
      <c r="X920" s="5"/>
      <c r="Y920" s="5"/>
      <c r="Z920" s="5"/>
      <c r="AA920" s="5"/>
    </row>
    <row r="921" spans="1:27" ht="15.75" customHeight="1">
      <c r="A921" s="60"/>
      <c r="B921" s="93"/>
      <c r="C921" s="6"/>
      <c r="D921" s="4"/>
      <c r="E921" s="6"/>
      <c r="F921" s="6"/>
      <c r="G921" s="6"/>
      <c r="H921" s="6"/>
      <c r="I921" s="6"/>
      <c r="J921" s="4"/>
      <c r="K921" s="4"/>
      <c r="L921" s="4"/>
      <c r="M921" s="4"/>
      <c r="N921" s="4"/>
      <c r="O921" s="5"/>
      <c r="P921" s="5"/>
      <c r="Q921" s="5"/>
      <c r="R921" s="5"/>
      <c r="S921" s="5"/>
      <c r="T921" s="5"/>
      <c r="U921" s="5"/>
      <c r="V921" s="5"/>
      <c r="W921" s="5"/>
      <c r="X921" s="5"/>
      <c r="Y921" s="5"/>
      <c r="Z921" s="5"/>
      <c r="AA921" s="5"/>
    </row>
    <row r="922" spans="1:27" ht="15.75" customHeight="1">
      <c r="A922" s="60"/>
      <c r="B922" s="93"/>
      <c r="C922" s="6"/>
      <c r="D922" s="4"/>
      <c r="E922" s="6"/>
      <c r="F922" s="6"/>
      <c r="G922" s="6"/>
      <c r="H922" s="6"/>
      <c r="I922" s="6"/>
      <c r="J922" s="4"/>
      <c r="K922" s="4"/>
      <c r="L922" s="4"/>
      <c r="M922" s="4"/>
      <c r="N922" s="4"/>
      <c r="O922" s="5"/>
      <c r="P922" s="5"/>
      <c r="Q922" s="5"/>
      <c r="R922" s="5"/>
      <c r="S922" s="5"/>
      <c r="T922" s="5"/>
      <c r="U922" s="5"/>
      <c r="V922" s="5"/>
      <c r="W922" s="5"/>
      <c r="X922" s="5"/>
      <c r="Y922" s="5"/>
      <c r="Z922" s="5"/>
      <c r="AA922" s="5"/>
    </row>
    <row r="923" spans="1:27" ht="15.75" customHeight="1">
      <c r="A923" s="60"/>
      <c r="B923" s="93"/>
      <c r="C923" s="6"/>
      <c r="D923" s="4"/>
      <c r="E923" s="6"/>
      <c r="F923" s="6"/>
      <c r="G923" s="6"/>
      <c r="H923" s="6"/>
      <c r="I923" s="6"/>
      <c r="J923" s="4"/>
      <c r="K923" s="4"/>
      <c r="L923" s="4"/>
      <c r="M923" s="4"/>
      <c r="N923" s="4"/>
      <c r="O923" s="5"/>
      <c r="P923" s="5"/>
      <c r="Q923" s="5"/>
      <c r="R923" s="5"/>
      <c r="S923" s="5"/>
      <c r="T923" s="5"/>
      <c r="U923" s="5"/>
      <c r="V923" s="5"/>
      <c r="W923" s="5"/>
      <c r="X923" s="5"/>
      <c r="Y923" s="5"/>
      <c r="Z923" s="5"/>
      <c r="AA923" s="5"/>
    </row>
    <row r="924" spans="1:27" ht="15.75" customHeight="1">
      <c r="A924" s="60"/>
      <c r="B924" s="93"/>
      <c r="C924" s="6"/>
      <c r="D924" s="4"/>
      <c r="E924" s="6"/>
      <c r="F924" s="6"/>
      <c r="G924" s="6"/>
      <c r="H924" s="6"/>
      <c r="I924" s="6"/>
      <c r="J924" s="4"/>
      <c r="K924" s="4"/>
      <c r="L924" s="4"/>
      <c r="M924" s="4"/>
      <c r="N924" s="4"/>
      <c r="O924" s="5"/>
      <c r="P924" s="5"/>
      <c r="Q924" s="5"/>
      <c r="R924" s="5"/>
      <c r="S924" s="5"/>
      <c r="T924" s="5"/>
      <c r="U924" s="5"/>
      <c r="V924" s="5"/>
      <c r="W924" s="5"/>
      <c r="X924" s="5"/>
      <c r="Y924" s="5"/>
      <c r="Z924" s="5"/>
      <c r="AA924" s="5"/>
    </row>
    <row r="925" spans="1:27" ht="15.75" customHeight="1">
      <c r="A925" s="60"/>
      <c r="B925" s="93"/>
      <c r="C925" s="6"/>
      <c r="D925" s="4"/>
      <c r="E925" s="6"/>
      <c r="F925" s="6"/>
      <c r="G925" s="6"/>
      <c r="H925" s="6"/>
      <c r="I925" s="6"/>
      <c r="J925" s="4"/>
      <c r="K925" s="4"/>
      <c r="L925" s="4"/>
      <c r="M925" s="4"/>
      <c r="N925" s="4"/>
      <c r="O925" s="5"/>
      <c r="P925" s="5"/>
      <c r="Q925" s="5"/>
      <c r="R925" s="5"/>
      <c r="S925" s="5"/>
      <c r="T925" s="5"/>
      <c r="U925" s="5"/>
      <c r="V925" s="5"/>
      <c r="W925" s="5"/>
      <c r="X925" s="5"/>
      <c r="Y925" s="5"/>
      <c r="Z925" s="5"/>
      <c r="AA925" s="5"/>
    </row>
    <row r="926" spans="1:27" ht="15.75" customHeight="1">
      <c r="A926" s="60"/>
      <c r="B926" s="93"/>
      <c r="C926" s="6"/>
      <c r="D926" s="4"/>
      <c r="E926" s="6"/>
      <c r="F926" s="6"/>
      <c r="G926" s="6"/>
      <c r="H926" s="6"/>
      <c r="I926" s="6"/>
      <c r="J926" s="4"/>
      <c r="K926" s="4"/>
      <c r="L926" s="4"/>
      <c r="M926" s="4"/>
      <c r="N926" s="4"/>
      <c r="O926" s="5"/>
      <c r="P926" s="5"/>
      <c r="Q926" s="5"/>
      <c r="R926" s="5"/>
      <c r="S926" s="5"/>
      <c r="T926" s="5"/>
      <c r="U926" s="5"/>
      <c r="V926" s="5"/>
      <c r="W926" s="5"/>
      <c r="X926" s="5"/>
      <c r="Y926" s="5"/>
      <c r="Z926" s="5"/>
      <c r="AA926" s="5"/>
    </row>
    <row r="927" spans="1:27" ht="15.75" customHeight="1">
      <c r="A927" s="60"/>
      <c r="B927" s="93"/>
      <c r="C927" s="6"/>
      <c r="D927" s="4"/>
      <c r="E927" s="6"/>
      <c r="F927" s="6"/>
      <c r="G927" s="6"/>
      <c r="H927" s="6"/>
      <c r="I927" s="6"/>
      <c r="J927" s="4"/>
      <c r="K927" s="4"/>
      <c r="L927" s="4"/>
      <c r="M927" s="4"/>
      <c r="N927" s="4"/>
      <c r="O927" s="5"/>
      <c r="P927" s="5"/>
      <c r="Q927" s="5"/>
      <c r="R927" s="5"/>
      <c r="S927" s="5"/>
      <c r="T927" s="5"/>
      <c r="U927" s="5"/>
      <c r="V927" s="5"/>
      <c r="W927" s="5"/>
      <c r="X927" s="5"/>
      <c r="Y927" s="5"/>
      <c r="Z927" s="5"/>
      <c r="AA927" s="5"/>
    </row>
    <row r="928" spans="1:27" ht="15.75" customHeight="1">
      <c r="A928" s="60"/>
      <c r="B928" s="93"/>
      <c r="C928" s="6"/>
      <c r="D928" s="4"/>
      <c r="E928" s="6"/>
      <c r="F928" s="6"/>
      <c r="G928" s="6"/>
      <c r="H928" s="6"/>
      <c r="I928" s="6"/>
      <c r="J928" s="4"/>
      <c r="K928" s="4"/>
      <c r="L928" s="4"/>
      <c r="M928" s="4"/>
      <c r="N928" s="4"/>
      <c r="O928" s="5"/>
      <c r="P928" s="5"/>
      <c r="Q928" s="5"/>
      <c r="R928" s="5"/>
      <c r="S928" s="5"/>
      <c r="T928" s="5"/>
      <c r="U928" s="5"/>
      <c r="V928" s="5"/>
      <c r="W928" s="5"/>
      <c r="X928" s="5"/>
      <c r="Y928" s="5"/>
      <c r="Z928" s="5"/>
      <c r="AA928" s="5"/>
    </row>
    <row r="929" spans="1:27" ht="15.75" customHeight="1">
      <c r="A929" s="60"/>
      <c r="B929" s="93"/>
      <c r="C929" s="6"/>
      <c r="D929" s="4"/>
      <c r="E929" s="6"/>
      <c r="F929" s="6"/>
      <c r="G929" s="6"/>
      <c r="H929" s="6"/>
      <c r="I929" s="6"/>
      <c r="J929" s="4"/>
      <c r="K929" s="4"/>
      <c r="L929" s="4"/>
      <c r="M929" s="4"/>
      <c r="N929" s="4"/>
      <c r="O929" s="5"/>
      <c r="P929" s="5"/>
      <c r="Q929" s="5"/>
      <c r="R929" s="5"/>
      <c r="S929" s="5"/>
      <c r="T929" s="5"/>
      <c r="U929" s="5"/>
      <c r="V929" s="5"/>
      <c r="W929" s="5"/>
      <c r="X929" s="5"/>
      <c r="Y929" s="5"/>
      <c r="Z929" s="5"/>
      <c r="AA929" s="5"/>
    </row>
    <row r="930" spans="1:27" ht="15.75" customHeight="1">
      <c r="A930" s="60"/>
      <c r="B930" s="93"/>
      <c r="C930" s="6"/>
      <c r="D930" s="4"/>
      <c r="E930" s="6"/>
      <c r="F930" s="6"/>
      <c r="G930" s="6"/>
      <c r="H930" s="6"/>
      <c r="I930" s="6"/>
      <c r="J930" s="4"/>
      <c r="K930" s="4"/>
      <c r="L930" s="4"/>
      <c r="M930" s="4"/>
      <c r="N930" s="4"/>
      <c r="O930" s="5"/>
      <c r="P930" s="5"/>
      <c r="Q930" s="5"/>
      <c r="R930" s="5"/>
      <c r="S930" s="5"/>
      <c r="T930" s="5"/>
      <c r="U930" s="5"/>
      <c r="V930" s="5"/>
      <c r="W930" s="5"/>
      <c r="X930" s="5"/>
      <c r="Y930" s="5"/>
      <c r="Z930" s="5"/>
      <c r="AA930" s="5"/>
    </row>
    <row r="931" spans="1:27" ht="15.75" customHeight="1">
      <c r="A931" s="60"/>
      <c r="B931" s="93"/>
      <c r="C931" s="6"/>
      <c r="D931" s="4"/>
      <c r="E931" s="6"/>
      <c r="F931" s="6"/>
      <c r="G931" s="6"/>
      <c r="H931" s="6"/>
      <c r="I931" s="6"/>
      <c r="J931" s="4"/>
      <c r="K931" s="4"/>
      <c r="L931" s="4"/>
      <c r="M931" s="4"/>
      <c r="N931" s="4"/>
      <c r="O931" s="5"/>
      <c r="P931" s="5"/>
      <c r="Q931" s="5"/>
      <c r="R931" s="5"/>
      <c r="S931" s="5"/>
      <c r="T931" s="5"/>
      <c r="U931" s="5"/>
      <c r="V931" s="5"/>
      <c r="W931" s="5"/>
      <c r="X931" s="5"/>
      <c r="Y931" s="5"/>
      <c r="Z931" s="5"/>
      <c r="AA931" s="5"/>
    </row>
    <row r="932" spans="1:27" ht="15.75" customHeight="1">
      <c r="A932" s="60"/>
      <c r="B932" s="93"/>
      <c r="C932" s="6"/>
      <c r="D932" s="4"/>
      <c r="E932" s="6"/>
      <c r="F932" s="6"/>
      <c r="G932" s="6"/>
      <c r="H932" s="6"/>
      <c r="I932" s="6"/>
      <c r="J932" s="4"/>
      <c r="K932" s="4"/>
      <c r="L932" s="4"/>
      <c r="M932" s="4"/>
      <c r="N932" s="4"/>
      <c r="O932" s="5"/>
      <c r="P932" s="5"/>
      <c r="Q932" s="5"/>
      <c r="R932" s="5"/>
      <c r="S932" s="5"/>
      <c r="T932" s="5"/>
      <c r="U932" s="5"/>
      <c r="V932" s="5"/>
      <c r="W932" s="5"/>
      <c r="X932" s="5"/>
      <c r="Y932" s="5"/>
      <c r="Z932" s="5"/>
      <c r="AA932" s="5"/>
    </row>
    <row r="933" spans="1:27" ht="15.75" customHeight="1">
      <c r="A933" s="60"/>
      <c r="B933" s="93"/>
      <c r="C933" s="6"/>
      <c r="D933" s="4"/>
      <c r="E933" s="6"/>
      <c r="F933" s="6"/>
      <c r="G933" s="6"/>
      <c r="H933" s="6"/>
      <c r="I933" s="6"/>
      <c r="J933" s="4"/>
      <c r="K933" s="4"/>
      <c r="L933" s="4"/>
      <c r="M933" s="4"/>
      <c r="N933" s="4"/>
      <c r="O933" s="5"/>
      <c r="P933" s="5"/>
      <c r="Q933" s="5"/>
      <c r="R933" s="5"/>
      <c r="S933" s="5"/>
      <c r="T933" s="5"/>
      <c r="U933" s="5"/>
      <c r="V933" s="5"/>
      <c r="W933" s="5"/>
      <c r="X933" s="5"/>
      <c r="Y933" s="5"/>
      <c r="Z933" s="5"/>
      <c r="AA933" s="5"/>
    </row>
    <row r="934" spans="1:27" ht="15.75" customHeight="1">
      <c r="A934" s="60"/>
      <c r="B934" s="93"/>
      <c r="C934" s="6"/>
      <c r="D934" s="4"/>
      <c r="E934" s="6"/>
      <c r="F934" s="6"/>
      <c r="G934" s="6"/>
      <c r="H934" s="6"/>
      <c r="I934" s="6"/>
      <c r="J934" s="4"/>
      <c r="K934" s="4"/>
      <c r="L934" s="4"/>
      <c r="M934" s="4"/>
      <c r="N934" s="4"/>
      <c r="O934" s="5"/>
      <c r="P934" s="5"/>
      <c r="Q934" s="5"/>
      <c r="R934" s="5"/>
      <c r="S934" s="5"/>
      <c r="T934" s="5"/>
      <c r="U934" s="5"/>
      <c r="V934" s="5"/>
      <c r="W934" s="5"/>
      <c r="X934" s="5"/>
      <c r="Y934" s="5"/>
      <c r="Z934" s="5"/>
      <c r="AA934" s="5"/>
    </row>
    <row r="935" spans="1:27" ht="15.75" customHeight="1">
      <c r="A935" s="60"/>
      <c r="B935" s="93"/>
      <c r="C935" s="6"/>
      <c r="D935" s="4"/>
      <c r="E935" s="6"/>
      <c r="F935" s="6"/>
      <c r="G935" s="6"/>
      <c r="H935" s="6"/>
      <c r="I935" s="6"/>
      <c r="J935" s="4"/>
      <c r="K935" s="4"/>
      <c r="L935" s="4"/>
      <c r="M935" s="4"/>
      <c r="N935" s="4"/>
      <c r="O935" s="5"/>
      <c r="P935" s="5"/>
      <c r="Q935" s="5"/>
      <c r="R935" s="5"/>
      <c r="S935" s="5"/>
      <c r="T935" s="5"/>
      <c r="U935" s="5"/>
      <c r="V935" s="5"/>
      <c r="W935" s="5"/>
      <c r="X935" s="5"/>
      <c r="Y935" s="5"/>
      <c r="Z935" s="5"/>
      <c r="AA935" s="5"/>
    </row>
    <row r="936" spans="1:27" ht="15.75" customHeight="1">
      <c r="A936" s="60"/>
      <c r="B936" s="93"/>
      <c r="C936" s="6"/>
      <c r="D936" s="4"/>
      <c r="E936" s="6"/>
      <c r="F936" s="6"/>
      <c r="G936" s="6"/>
      <c r="H936" s="6"/>
      <c r="I936" s="6"/>
      <c r="J936" s="4"/>
      <c r="K936" s="4"/>
      <c r="L936" s="4"/>
      <c r="M936" s="4"/>
      <c r="N936" s="4"/>
      <c r="O936" s="5"/>
      <c r="P936" s="5"/>
      <c r="Q936" s="5"/>
      <c r="R936" s="5"/>
      <c r="S936" s="5"/>
      <c r="T936" s="5"/>
      <c r="U936" s="5"/>
      <c r="V936" s="5"/>
      <c r="W936" s="5"/>
      <c r="X936" s="5"/>
      <c r="Y936" s="5"/>
      <c r="Z936" s="5"/>
      <c r="AA936" s="5"/>
    </row>
    <row r="937" spans="1:27" ht="15.75" customHeight="1">
      <c r="A937" s="60"/>
      <c r="B937" s="93"/>
      <c r="C937" s="6"/>
      <c r="D937" s="4"/>
      <c r="E937" s="6"/>
      <c r="F937" s="6"/>
      <c r="G937" s="6"/>
      <c r="H937" s="6"/>
      <c r="I937" s="6"/>
      <c r="J937" s="4"/>
      <c r="K937" s="4"/>
      <c r="L937" s="4"/>
      <c r="M937" s="4"/>
      <c r="N937" s="4"/>
      <c r="O937" s="5"/>
      <c r="P937" s="5"/>
      <c r="Q937" s="5"/>
      <c r="R937" s="5"/>
      <c r="S937" s="5"/>
      <c r="T937" s="5"/>
      <c r="U937" s="5"/>
      <c r="V937" s="5"/>
      <c r="W937" s="5"/>
      <c r="X937" s="5"/>
      <c r="Y937" s="5"/>
      <c r="Z937" s="5"/>
      <c r="AA937" s="5"/>
    </row>
    <row r="938" spans="1:27" ht="15.75" customHeight="1">
      <c r="A938" s="60"/>
      <c r="B938" s="93"/>
      <c r="C938" s="6"/>
      <c r="D938" s="4"/>
      <c r="E938" s="6"/>
      <c r="F938" s="6"/>
      <c r="G938" s="6"/>
      <c r="H938" s="6"/>
      <c r="I938" s="6"/>
      <c r="J938" s="4"/>
      <c r="K938" s="4"/>
      <c r="L938" s="4"/>
      <c r="M938" s="4"/>
      <c r="N938" s="4"/>
      <c r="O938" s="5"/>
      <c r="P938" s="5"/>
      <c r="Q938" s="5"/>
      <c r="R938" s="5"/>
      <c r="S938" s="5"/>
      <c r="T938" s="5"/>
      <c r="U938" s="5"/>
      <c r="V938" s="5"/>
      <c r="W938" s="5"/>
      <c r="X938" s="5"/>
      <c r="Y938" s="5"/>
      <c r="Z938" s="5"/>
      <c r="AA938" s="5"/>
    </row>
    <row r="939" spans="1:27" ht="15.75" customHeight="1">
      <c r="A939" s="60"/>
      <c r="B939" s="93"/>
      <c r="C939" s="6"/>
      <c r="D939" s="4"/>
      <c r="E939" s="6"/>
      <c r="F939" s="6"/>
      <c r="G939" s="6"/>
      <c r="H939" s="6"/>
      <c r="I939" s="6"/>
      <c r="J939" s="4"/>
      <c r="K939" s="4"/>
      <c r="L939" s="4"/>
      <c r="M939" s="4"/>
      <c r="N939" s="4"/>
      <c r="O939" s="5"/>
      <c r="P939" s="5"/>
      <c r="Q939" s="5"/>
      <c r="R939" s="5"/>
      <c r="S939" s="5"/>
      <c r="T939" s="5"/>
      <c r="U939" s="5"/>
      <c r="V939" s="5"/>
      <c r="W939" s="5"/>
      <c r="X939" s="5"/>
      <c r="Y939" s="5"/>
      <c r="Z939" s="5"/>
      <c r="AA939" s="5"/>
    </row>
    <row r="940" spans="1:27" ht="15.75" customHeight="1">
      <c r="A940" s="60"/>
      <c r="B940" s="93"/>
      <c r="C940" s="6"/>
      <c r="D940" s="4"/>
      <c r="E940" s="6"/>
      <c r="F940" s="6"/>
      <c r="G940" s="6"/>
      <c r="H940" s="6"/>
      <c r="I940" s="6"/>
      <c r="J940" s="4"/>
      <c r="K940" s="4"/>
      <c r="L940" s="4"/>
      <c r="M940" s="4"/>
      <c r="N940" s="4"/>
      <c r="O940" s="5"/>
      <c r="P940" s="5"/>
      <c r="Q940" s="5"/>
      <c r="R940" s="5"/>
      <c r="S940" s="5"/>
      <c r="T940" s="5"/>
      <c r="U940" s="5"/>
      <c r="V940" s="5"/>
      <c r="W940" s="5"/>
      <c r="X940" s="5"/>
      <c r="Y940" s="5"/>
      <c r="Z940" s="5"/>
      <c r="AA940" s="5"/>
    </row>
    <row r="941" spans="1:27" ht="15.75" customHeight="1">
      <c r="A941" s="60"/>
      <c r="B941" s="93"/>
      <c r="C941" s="6"/>
      <c r="D941" s="4"/>
      <c r="E941" s="6"/>
      <c r="F941" s="6"/>
      <c r="G941" s="6"/>
      <c r="H941" s="6"/>
      <c r="I941" s="6"/>
      <c r="J941" s="4"/>
      <c r="K941" s="4"/>
      <c r="L941" s="4"/>
      <c r="M941" s="4"/>
      <c r="N941" s="4"/>
      <c r="O941" s="5"/>
      <c r="P941" s="5"/>
      <c r="Q941" s="5"/>
      <c r="R941" s="5"/>
      <c r="S941" s="5"/>
      <c r="T941" s="5"/>
      <c r="U941" s="5"/>
      <c r="V941" s="5"/>
      <c r="W941" s="5"/>
      <c r="X941" s="5"/>
      <c r="Y941" s="5"/>
      <c r="Z941" s="5"/>
      <c r="AA941" s="5"/>
    </row>
    <row r="942" spans="1:27" ht="15.75" customHeight="1">
      <c r="A942" s="60"/>
      <c r="B942" s="93"/>
      <c r="C942" s="6"/>
      <c r="D942" s="4"/>
      <c r="E942" s="6"/>
      <c r="F942" s="6"/>
      <c r="G942" s="6"/>
      <c r="H942" s="6"/>
      <c r="I942" s="6"/>
      <c r="J942" s="4"/>
      <c r="K942" s="4"/>
      <c r="L942" s="4"/>
      <c r="M942" s="4"/>
      <c r="N942" s="4"/>
      <c r="O942" s="5"/>
      <c r="P942" s="5"/>
      <c r="Q942" s="5"/>
      <c r="R942" s="5"/>
      <c r="S942" s="5"/>
      <c r="T942" s="5"/>
      <c r="U942" s="5"/>
      <c r="V942" s="5"/>
      <c r="W942" s="5"/>
      <c r="X942" s="5"/>
      <c r="Y942" s="5"/>
      <c r="Z942" s="5"/>
      <c r="AA942" s="5"/>
    </row>
    <row r="943" spans="1:27" ht="15.75" customHeight="1">
      <c r="A943" s="60"/>
      <c r="B943" s="93"/>
      <c r="C943" s="6"/>
      <c r="D943" s="4"/>
      <c r="E943" s="6"/>
      <c r="F943" s="6"/>
      <c r="G943" s="6"/>
      <c r="H943" s="6"/>
      <c r="I943" s="6"/>
      <c r="J943" s="4"/>
      <c r="K943" s="4"/>
      <c r="L943" s="4"/>
      <c r="M943" s="4"/>
      <c r="N943" s="4"/>
      <c r="O943" s="5"/>
      <c r="P943" s="5"/>
      <c r="Q943" s="5"/>
      <c r="R943" s="5"/>
      <c r="S943" s="5"/>
      <c r="T943" s="5"/>
      <c r="U943" s="5"/>
      <c r="V943" s="5"/>
      <c r="W943" s="5"/>
      <c r="X943" s="5"/>
      <c r="Y943" s="5"/>
      <c r="Z943" s="5"/>
      <c r="AA943" s="5"/>
    </row>
    <row r="944" spans="1:27" ht="15.75" customHeight="1">
      <c r="A944" s="60"/>
      <c r="B944" s="93"/>
      <c r="C944" s="6"/>
      <c r="D944" s="4"/>
      <c r="E944" s="6"/>
      <c r="F944" s="6"/>
      <c r="G944" s="6"/>
      <c r="H944" s="6"/>
      <c r="I944" s="6"/>
      <c r="J944" s="4"/>
      <c r="K944" s="4"/>
      <c r="L944" s="4"/>
      <c r="M944" s="4"/>
      <c r="N944" s="4"/>
      <c r="O944" s="5"/>
      <c r="P944" s="5"/>
      <c r="Q944" s="5"/>
      <c r="R944" s="5"/>
      <c r="S944" s="5"/>
      <c r="T944" s="5"/>
      <c r="U944" s="5"/>
      <c r="V944" s="5"/>
      <c r="W944" s="5"/>
      <c r="X944" s="5"/>
      <c r="Y944" s="5"/>
      <c r="Z944" s="5"/>
      <c r="AA944" s="5"/>
    </row>
    <row r="945" spans="1:27" ht="15.75" customHeight="1">
      <c r="A945" s="60"/>
      <c r="B945" s="93"/>
      <c r="C945" s="6"/>
      <c r="D945" s="4"/>
      <c r="E945" s="6"/>
      <c r="F945" s="6"/>
      <c r="G945" s="6"/>
      <c r="H945" s="6"/>
      <c r="I945" s="6"/>
      <c r="J945" s="4"/>
      <c r="K945" s="4"/>
      <c r="L945" s="4"/>
      <c r="M945" s="4"/>
      <c r="N945" s="4"/>
      <c r="O945" s="5"/>
      <c r="P945" s="5"/>
      <c r="Q945" s="5"/>
      <c r="R945" s="5"/>
      <c r="S945" s="5"/>
      <c r="T945" s="5"/>
      <c r="U945" s="5"/>
      <c r="V945" s="5"/>
      <c r="W945" s="5"/>
      <c r="X945" s="5"/>
      <c r="Y945" s="5"/>
      <c r="Z945" s="5"/>
      <c r="AA945" s="5"/>
    </row>
    <row r="946" spans="1:27" ht="15.75" customHeight="1">
      <c r="A946" s="60"/>
      <c r="B946" s="93"/>
      <c r="C946" s="6"/>
      <c r="D946" s="4"/>
      <c r="E946" s="6"/>
      <c r="F946" s="6"/>
      <c r="G946" s="6"/>
      <c r="H946" s="6"/>
      <c r="I946" s="6"/>
      <c r="J946" s="4"/>
      <c r="K946" s="4"/>
      <c r="L946" s="4"/>
      <c r="M946" s="4"/>
      <c r="N946" s="4"/>
      <c r="O946" s="5"/>
      <c r="P946" s="5"/>
      <c r="Q946" s="5"/>
      <c r="R946" s="5"/>
      <c r="S946" s="5"/>
      <c r="T946" s="5"/>
      <c r="U946" s="5"/>
      <c r="V946" s="5"/>
      <c r="W946" s="5"/>
      <c r="X946" s="5"/>
      <c r="Y946" s="5"/>
      <c r="Z946" s="5"/>
      <c r="AA946" s="5"/>
    </row>
    <row r="947" spans="1:27" ht="15.75" customHeight="1">
      <c r="A947" s="60"/>
      <c r="B947" s="93"/>
      <c r="C947" s="6"/>
      <c r="D947" s="4"/>
      <c r="E947" s="6"/>
      <c r="F947" s="6"/>
      <c r="G947" s="6"/>
      <c r="H947" s="6"/>
      <c r="I947" s="6"/>
      <c r="J947" s="4"/>
      <c r="K947" s="4"/>
      <c r="L947" s="4"/>
      <c r="M947" s="4"/>
      <c r="N947" s="4"/>
      <c r="O947" s="5"/>
      <c r="P947" s="5"/>
      <c r="Q947" s="5"/>
      <c r="R947" s="5"/>
      <c r="S947" s="5"/>
      <c r="T947" s="5"/>
      <c r="U947" s="5"/>
      <c r="V947" s="5"/>
      <c r="W947" s="5"/>
      <c r="X947" s="5"/>
      <c r="Y947" s="5"/>
      <c r="Z947" s="5"/>
      <c r="AA947" s="5"/>
    </row>
    <row r="948" spans="1:27" ht="15.75" customHeight="1">
      <c r="A948" s="60"/>
      <c r="B948" s="93"/>
      <c r="C948" s="6"/>
      <c r="D948" s="4"/>
      <c r="E948" s="6"/>
      <c r="F948" s="6"/>
      <c r="G948" s="6"/>
      <c r="H948" s="6"/>
      <c r="I948" s="6"/>
      <c r="J948" s="4"/>
      <c r="K948" s="4"/>
      <c r="L948" s="4"/>
      <c r="M948" s="4"/>
      <c r="N948" s="4"/>
      <c r="O948" s="5"/>
      <c r="P948" s="5"/>
      <c r="Q948" s="5"/>
      <c r="R948" s="5"/>
      <c r="S948" s="5"/>
      <c r="T948" s="5"/>
      <c r="U948" s="5"/>
      <c r="V948" s="5"/>
      <c r="W948" s="5"/>
      <c r="X948" s="5"/>
      <c r="Y948" s="5"/>
      <c r="Z948" s="5"/>
      <c r="AA948" s="5"/>
    </row>
    <row r="949" spans="1:27" ht="15.75" customHeight="1">
      <c r="A949" s="60"/>
      <c r="B949" s="93"/>
      <c r="C949" s="6"/>
      <c r="D949" s="4"/>
      <c r="E949" s="6"/>
      <c r="F949" s="6"/>
      <c r="G949" s="6"/>
      <c r="H949" s="6"/>
      <c r="I949" s="6"/>
      <c r="J949" s="4"/>
      <c r="K949" s="4"/>
      <c r="L949" s="4"/>
      <c r="M949" s="4"/>
      <c r="N949" s="4"/>
      <c r="O949" s="5"/>
      <c r="P949" s="5"/>
      <c r="Q949" s="5"/>
      <c r="R949" s="5"/>
      <c r="S949" s="5"/>
      <c r="T949" s="5"/>
      <c r="U949" s="5"/>
      <c r="V949" s="5"/>
      <c r="W949" s="5"/>
      <c r="X949" s="5"/>
      <c r="Y949" s="5"/>
      <c r="Z949" s="5"/>
      <c r="AA949" s="5"/>
    </row>
    <row r="950" spans="1:27" ht="15.75" customHeight="1">
      <c r="A950" s="60"/>
      <c r="B950" s="93"/>
      <c r="C950" s="6"/>
      <c r="D950" s="4"/>
      <c r="E950" s="6"/>
      <c r="F950" s="6"/>
      <c r="G950" s="6"/>
      <c r="H950" s="6"/>
      <c r="I950" s="6"/>
      <c r="J950" s="4"/>
      <c r="K950" s="4"/>
      <c r="L950" s="4"/>
      <c r="M950" s="4"/>
      <c r="N950" s="4"/>
      <c r="O950" s="5"/>
      <c r="P950" s="5"/>
      <c r="Q950" s="5"/>
      <c r="R950" s="5"/>
      <c r="S950" s="5"/>
      <c r="T950" s="5"/>
      <c r="U950" s="5"/>
      <c r="V950" s="5"/>
      <c r="W950" s="5"/>
      <c r="X950" s="5"/>
      <c r="Y950" s="5"/>
      <c r="Z950" s="5"/>
      <c r="AA950" s="5"/>
    </row>
    <row r="951" spans="1:27" ht="15.75" customHeight="1">
      <c r="A951" s="60"/>
      <c r="B951" s="93"/>
      <c r="C951" s="6"/>
      <c r="D951" s="4"/>
      <c r="E951" s="6"/>
      <c r="F951" s="6"/>
      <c r="G951" s="6"/>
      <c r="H951" s="6"/>
      <c r="I951" s="6"/>
      <c r="J951" s="4"/>
      <c r="K951" s="4"/>
      <c r="L951" s="4"/>
      <c r="M951" s="4"/>
      <c r="N951" s="4"/>
      <c r="O951" s="5"/>
      <c r="P951" s="5"/>
      <c r="Q951" s="5"/>
      <c r="R951" s="5"/>
      <c r="S951" s="5"/>
      <c r="T951" s="5"/>
      <c r="U951" s="5"/>
      <c r="V951" s="5"/>
      <c r="W951" s="5"/>
      <c r="X951" s="5"/>
      <c r="Y951" s="5"/>
      <c r="Z951" s="5"/>
      <c r="AA951" s="5"/>
    </row>
    <row r="952" spans="1:27" ht="15.75" customHeight="1">
      <c r="A952" s="60"/>
      <c r="B952" s="93"/>
      <c r="C952" s="6"/>
      <c r="D952" s="4"/>
      <c r="E952" s="6"/>
      <c r="F952" s="6"/>
      <c r="G952" s="6"/>
      <c r="H952" s="6"/>
      <c r="I952" s="6"/>
      <c r="J952" s="4"/>
      <c r="K952" s="4"/>
      <c r="L952" s="4"/>
      <c r="M952" s="4"/>
      <c r="N952" s="4"/>
      <c r="O952" s="5"/>
      <c r="P952" s="5"/>
      <c r="Q952" s="5"/>
      <c r="R952" s="5"/>
      <c r="S952" s="5"/>
      <c r="T952" s="5"/>
      <c r="U952" s="5"/>
      <c r="V952" s="5"/>
      <c r="W952" s="5"/>
      <c r="X952" s="5"/>
      <c r="Y952" s="5"/>
      <c r="Z952" s="5"/>
      <c r="AA952" s="5"/>
    </row>
    <row r="953" spans="1:27" ht="15.75" customHeight="1">
      <c r="A953" s="60"/>
      <c r="B953" s="93"/>
      <c r="C953" s="6"/>
      <c r="D953" s="4"/>
      <c r="E953" s="6"/>
      <c r="F953" s="6"/>
      <c r="G953" s="6"/>
      <c r="H953" s="6"/>
      <c r="I953" s="6"/>
      <c r="J953" s="4"/>
      <c r="K953" s="4"/>
      <c r="L953" s="4"/>
      <c r="M953" s="4"/>
      <c r="N953" s="4"/>
      <c r="O953" s="5"/>
      <c r="P953" s="5"/>
      <c r="Q953" s="5"/>
      <c r="R953" s="5"/>
      <c r="S953" s="5"/>
      <c r="T953" s="5"/>
      <c r="U953" s="5"/>
      <c r="V953" s="5"/>
      <c r="W953" s="5"/>
      <c r="X953" s="5"/>
      <c r="Y953" s="5"/>
      <c r="Z953" s="5"/>
      <c r="AA953" s="5"/>
    </row>
    <row r="954" spans="1:27" ht="15.75" customHeight="1">
      <c r="A954" s="60"/>
      <c r="B954" s="93"/>
      <c r="C954" s="6"/>
      <c r="D954" s="4"/>
      <c r="E954" s="6"/>
      <c r="F954" s="6"/>
      <c r="G954" s="6"/>
      <c r="H954" s="6"/>
      <c r="I954" s="6"/>
      <c r="J954" s="4"/>
      <c r="K954" s="4"/>
      <c r="L954" s="4"/>
      <c r="M954" s="4"/>
      <c r="N954" s="4"/>
      <c r="O954" s="5"/>
      <c r="P954" s="5"/>
      <c r="Q954" s="5"/>
      <c r="R954" s="5"/>
      <c r="S954" s="5"/>
      <c r="T954" s="5"/>
      <c r="U954" s="5"/>
      <c r="V954" s="5"/>
      <c r="W954" s="5"/>
      <c r="X954" s="5"/>
      <c r="Y954" s="5"/>
      <c r="Z954" s="5"/>
      <c r="AA954" s="5"/>
    </row>
    <row r="955" spans="1:27" ht="15.75" customHeight="1">
      <c r="A955" s="60"/>
      <c r="B955" s="93"/>
      <c r="C955" s="6"/>
      <c r="D955" s="4"/>
      <c r="E955" s="6"/>
      <c r="F955" s="6"/>
      <c r="G955" s="6"/>
      <c r="H955" s="6"/>
      <c r="I955" s="6"/>
      <c r="J955" s="4"/>
      <c r="K955" s="4"/>
      <c r="L955" s="4"/>
      <c r="M955" s="4"/>
      <c r="N955" s="4"/>
      <c r="O955" s="5"/>
      <c r="P955" s="5"/>
      <c r="Q955" s="5"/>
      <c r="R955" s="5"/>
      <c r="S955" s="5"/>
      <c r="T955" s="5"/>
      <c r="U955" s="5"/>
      <c r="V955" s="5"/>
      <c r="W955" s="5"/>
      <c r="X955" s="5"/>
      <c r="Y955" s="5"/>
      <c r="Z955" s="5"/>
      <c r="AA955" s="5"/>
    </row>
    <row r="956" spans="1:27" ht="15.75" customHeight="1">
      <c r="A956" s="60"/>
      <c r="B956" s="93"/>
      <c r="C956" s="6"/>
      <c r="D956" s="4"/>
      <c r="E956" s="6"/>
      <c r="F956" s="6"/>
      <c r="G956" s="6"/>
      <c r="H956" s="6"/>
      <c r="I956" s="6"/>
      <c r="J956" s="4"/>
      <c r="K956" s="4"/>
      <c r="L956" s="4"/>
      <c r="M956" s="4"/>
      <c r="N956" s="4"/>
      <c r="O956" s="5"/>
      <c r="P956" s="5"/>
      <c r="Q956" s="5"/>
      <c r="R956" s="5"/>
      <c r="S956" s="5"/>
      <c r="T956" s="5"/>
      <c r="U956" s="5"/>
      <c r="V956" s="5"/>
      <c r="W956" s="5"/>
      <c r="X956" s="5"/>
      <c r="Y956" s="5"/>
      <c r="Z956" s="5"/>
      <c r="AA956" s="5"/>
    </row>
    <row r="957" spans="1:27" ht="15.75" customHeight="1">
      <c r="A957" s="60"/>
      <c r="B957" s="93"/>
      <c r="C957" s="6"/>
      <c r="D957" s="4"/>
      <c r="E957" s="6"/>
      <c r="F957" s="6"/>
      <c r="G957" s="6"/>
      <c r="H957" s="6"/>
      <c r="I957" s="6"/>
      <c r="J957" s="4"/>
      <c r="K957" s="4"/>
      <c r="L957" s="4"/>
      <c r="M957" s="4"/>
      <c r="N957" s="4"/>
      <c r="O957" s="5"/>
      <c r="P957" s="5"/>
      <c r="Q957" s="5"/>
      <c r="R957" s="5"/>
      <c r="S957" s="5"/>
      <c r="T957" s="5"/>
      <c r="U957" s="5"/>
      <c r="V957" s="5"/>
      <c r="W957" s="5"/>
      <c r="X957" s="5"/>
      <c r="Y957" s="5"/>
      <c r="Z957" s="5"/>
      <c r="AA957" s="5"/>
    </row>
    <row r="958" spans="1:27" ht="15.75" customHeight="1">
      <c r="A958" s="60"/>
      <c r="B958" s="93"/>
      <c r="C958" s="6"/>
      <c r="D958" s="4"/>
      <c r="E958" s="6"/>
      <c r="F958" s="6"/>
      <c r="G958" s="6"/>
      <c r="H958" s="6"/>
      <c r="I958" s="6"/>
      <c r="J958" s="4"/>
      <c r="K958" s="4"/>
      <c r="L958" s="4"/>
      <c r="M958" s="4"/>
      <c r="N958" s="4"/>
      <c r="O958" s="5"/>
      <c r="P958" s="5"/>
      <c r="Q958" s="5"/>
      <c r="R958" s="5"/>
      <c r="S958" s="5"/>
      <c r="T958" s="5"/>
      <c r="U958" s="5"/>
      <c r="V958" s="5"/>
      <c r="W958" s="5"/>
      <c r="X958" s="5"/>
      <c r="Y958" s="5"/>
      <c r="Z958" s="5"/>
      <c r="AA958" s="5"/>
    </row>
    <row r="959" spans="1:27" ht="15.75" customHeight="1">
      <c r="A959" s="60"/>
      <c r="B959" s="93"/>
      <c r="C959" s="6"/>
      <c r="D959" s="4"/>
      <c r="E959" s="6"/>
      <c r="F959" s="6"/>
      <c r="G959" s="6"/>
      <c r="H959" s="6"/>
      <c r="I959" s="6"/>
      <c r="J959" s="4"/>
      <c r="K959" s="4"/>
      <c r="L959" s="4"/>
      <c r="M959" s="4"/>
      <c r="N959" s="4"/>
      <c r="O959" s="5"/>
      <c r="P959" s="5"/>
      <c r="Q959" s="5"/>
      <c r="R959" s="5"/>
      <c r="S959" s="5"/>
      <c r="T959" s="5"/>
      <c r="U959" s="5"/>
      <c r="V959" s="5"/>
      <c r="W959" s="5"/>
      <c r="X959" s="5"/>
      <c r="Y959" s="5"/>
      <c r="Z959" s="5"/>
      <c r="AA959" s="5"/>
    </row>
    <row r="960" spans="1:27" ht="15.75" customHeight="1">
      <c r="A960" s="60"/>
      <c r="B960" s="93"/>
      <c r="C960" s="6"/>
      <c r="D960" s="4"/>
      <c r="E960" s="6"/>
      <c r="F960" s="6"/>
      <c r="G960" s="6"/>
      <c r="H960" s="6"/>
      <c r="I960" s="6"/>
      <c r="J960" s="4"/>
      <c r="K960" s="4"/>
      <c r="L960" s="4"/>
      <c r="M960" s="4"/>
      <c r="N960" s="4"/>
      <c r="O960" s="5"/>
      <c r="P960" s="5"/>
      <c r="Q960" s="5"/>
      <c r="R960" s="5"/>
      <c r="S960" s="5"/>
      <c r="T960" s="5"/>
      <c r="U960" s="5"/>
      <c r="V960" s="5"/>
      <c r="W960" s="5"/>
      <c r="X960" s="5"/>
      <c r="Y960" s="5"/>
      <c r="Z960" s="5"/>
      <c r="AA960" s="5"/>
    </row>
    <row r="961" spans="1:27" ht="15.75" customHeight="1">
      <c r="A961" s="60"/>
      <c r="B961" s="93"/>
      <c r="C961" s="6"/>
      <c r="D961" s="4"/>
      <c r="E961" s="6"/>
      <c r="F961" s="6"/>
      <c r="G961" s="6"/>
      <c r="H961" s="6"/>
      <c r="I961" s="6"/>
      <c r="J961" s="4"/>
      <c r="K961" s="4"/>
      <c r="L961" s="4"/>
      <c r="M961" s="4"/>
      <c r="N961" s="4"/>
      <c r="O961" s="5"/>
      <c r="P961" s="5"/>
      <c r="Q961" s="5"/>
      <c r="R961" s="5"/>
      <c r="S961" s="5"/>
      <c r="T961" s="5"/>
      <c r="U961" s="5"/>
      <c r="V961" s="5"/>
      <c r="W961" s="5"/>
      <c r="X961" s="5"/>
      <c r="Y961" s="5"/>
      <c r="Z961" s="5"/>
      <c r="AA961" s="5"/>
    </row>
    <row r="962" spans="1:27" ht="15.75" customHeight="1">
      <c r="A962" s="60"/>
      <c r="B962" s="93"/>
      <c r="C962" s="6"/>
      <c r="D962" s="4"/>
      <c r="E962" s="6"/>
      <c r="F962" s="6"/>
      <c r="G962" s="6"/>
      <c r="H962" s="6"/>
      <c r="I962" s="6"/>
      <c r="J962" s="4"/>
      <c r="K962" s="4"/>
      <c r="L962" s="4"/>
      <c r="M962" s="4"/>
      <c r="N962" s="4"/>
      <c r="O962" s="5"/>
      <c r="P962" s="5"/>
      <c r="Q962" s="5"/>
      <c r="R962" s="5"/>
      <c r="S962" s="5"/>
      <c r="T962" s="5"/>
      <c r="U962" s="5"/>
      <c r="V962" s="5"/>
      <c r="W962" s="5"/>
      <c r="X962" s="5"/>
      <c r="Y962" s="5"/>
      <c r="Z962" s="5"/>
      <c r="AA962" s="5"/>
    </row>
    <row r="963" spans="1:27" ht="15.75" customHeight="1">
      <c r="A963" s="60"/>
      <c r="B963" s="93"/>
      <c r="C963" s="6"/>
      <c r="D963" s="4"/>
      <c r="E963" s="6"/>
      <c r="F963" s="6"/>
      <c r="G963" s="6"/>
      <c r="H963" s="6"/>
      <c r="I963" s="6"/>
      <c r="J963" s="4"/>
      <c r="K963" s="4"/>
      <c r="L963" s="4"/>
      <c r="M963" s="4"/>
      <c r="N963" s="4"/>
      <c r="O963" s="5"/>
      <c r="P963" s="5"/>
      <c r="Q963" s="5"/>
      <c r="R963" s="5"/>
      <c r="S963" s="5"/>
      <c r="T963" s="5"/>
      <c r="U963" s="5"/>
      <c r="V963" s="5"/>
      <c r="W963" s="5"/>
      <c r="X963" s="5"/>
      <c r="Y963" s="5"/>
      <c r="Z963" s="5"/>
      <c r="AA963" s="5"/>
    </row>
    <row r="964" spans="1:27" ht="15.75" customHeight="1">
      <c r="A964" s="60"/>
      <c r="B964" s="93"/>
      <c r="C964" s="6"/>
      <c r="D964" s="4"/>
      <c r="E964" s="6"/>
      <c r="F964" s="6"/>
      <c r="G964" s="6"/>
      <c r="H964" s="6"/>
      <c r="I964" s="6"/>
      <c r="J964" s="4"/>
      <c r="K964" s="4"/>
      <c r="L964" s="4"/>
      <c r="M964" s="4"/>
      <c r="N964" s="4"/>
      <c r="O964" s="5"/>
      <c r="P964" s="5"/>
      <c r="Q964" s="5"/>
      <c r="R964" s="5"/>
      <c r="S964" s="5"/>
      <c r="T964" s="5"/>
      <c r="U964" s="5"/>
      <c r="V964" s="5"/>
      <c r="W964" s="5"/>
      <c r="X964" s="5"/>
      <c r="Y964" s="5"/>
      <c r="Z964" s="5"/>
      <c r="AA964" s="5"/>
    </row>
    <row r="965" spans="1:27" ht="15.75" customHeight="1">
      <c r="A965" s="60"/>
      <c r="B965" s="93"/>
      <c r="C965" s="6"/>
      <c r="D965" s="4"/>
      <c r="E965" s="6"/>
      <c r="F965" s="6"/>
      <c r="G965" s="6"/>
      <c r="H965" s="6"/>
      <c r="I965" s="6"/>
      <c r="J965" s="4"/>
      <c r="K965" s="4"/>
      <c r="L965" s="4"/>
      <c r="M965" s="4"/>
      <c r="N965" s="4"/>
      <c r="O965" s="5"/>
      <c r="P965" s="5"/>
      <c r="Q965" s="5"/>
      <c r="R965" s="5"/>
      <c r="S965" s="5"/>
      <c r="T965" s="5"/>
      <c r="U965" s="5"/>
      <c r="V965" s="5"/>
      <c r="W965" s="5"/>
      <c r="X965" s="5"/>
      <c r="Y965" s="5"/>
      <c r="Z965" s="5"/>
      <c r="AA965" s="5"/>
    </row>
    <row r="966" spans="1:27" ht="15.75" customHeight="1">
      <c r="A966" s="60"/>
      <c r="B966" s="93"/>
      <c r="C966" s="6"/>
      <c r="D966" s="4"/>
      <c r="E966" s="6"/>
      <c r="F966" s="6"/>
      <c r="G966" s="6"/>
      <c r="H966" s="6"/>
      <c r="I966" s="6"/>
      <c r="J966" s="4"/>
      <c r="K966" s="4"/>
      <c r="L966" s="4"/>
      <c r="M966" s="4"/>
      <c r="N966" s="4"/>
      <c r="O966" s="5"/>
      <c r="P966" s="5"/>
      <c r="Q966" s="5"/>
      <c r="R966" s="5"/>
      <c r="S966" s="5"/>
      <c r="T966" s="5"/>
      <c r="U966" s="5"/>
      <c r="V966" s="5"/>
      <c r="W966" s="5"/>
      <c r="X966" s="5"/>
      <c r="Y966" s="5"/>
      <c r="Z966" s="5"/>
      <c r="AA966" s="5"/>
    </row>
    <row r="967" spans="1:27" ht="15.75" customHeight="1">
      <c r="A967" s="60"/>
      <c r="B967" s="93"/>
      <c r="C967" s="6"/>
      <c r="D967" s="4"/>
      <c r="E967" s="6"/>
      <c r="F967" s="6"/>
      <c r="G967" s="6"/>
      <c r="H967" s="6"/>
      <c r="I967" s="6"/>
      <c r="J967" s="4"/>
      <c r="K967" s="4"/>
      <c r="L967" s="4"/>
      <c r="M967" s="4"/>
      <c r="N967" s="4"/>
      <c r="O967" s="5"/>
      <c r="P967" s="5"/>
      <c r="Q967" s="5"/>
      <c r="R967" s="5"/>
      <c r="S967" s="5"/>
      <c r="T967" s="5"/>
      <c r="U967" s="5"/>
      <c r="V967" s="5"/>
      <c r="W967" s="5"/>
      <c r="X967" s="5"/>
      <c r="Y967" s="5"/>
      <c r="Z967" s="5"/>
      <c r="AA967" s="5"/>
    </row>
    <row r="968" spans="1:27" ht="15.75" customHeight="1">
      <c r="A968" s="60"/>
      <c r="B968" s="93"/>
      <c r="C968" s="6"/>
      <c r="D968" s="4"/>
      <c r="E968" s="6"/>
      <c r="F968" s="6"/>
      <c r="G968" s="6"/>
      <c r="H968" s="6"/>
      <c r="I968" s="6"/>
      <c r="J968" s="4"/>
      <c r="K968" s="4"/>
      <c r="L968" s="4"/>
      <c r="M968" s="4"/>
      <c r="N968" s="4"/>
      <c r="O968" s="5"/>
      <c r="P968" s="5"/>
      <c r="Q968" s="5"/>
      <c r="R968" s="5"/>
      <c r="S968" s="5"/>
      <c r="T968" s="5"/>
      <c r="U968" s="5"/>
      <c r="V968" s="5"/>
      <c r="W968" s="5"/>
      <c r="X968" s="5"/>
      <c r="Y968" s="5"/>
      <c r="Z968" s="5"/>
      <c r="AA968" s="5"/>
    </row>
    <row r="969" spans="1:27" ht="15.75" customHeight="1">
      <c r="A969" s="60"/>
      <c r="B969" s="93"/>
      <c r="C969" s="6"/>
      <c r="D969" s="4"/>
      <c r="E969" s="6"/>
      <c r="F969" s="6"/>
      <c r="G969" s="6"/>
      <c r="H969" s="6"/>
      <c r="I969" s="6"/>
      <c r="J969" s="4"/>
      <c r="K969" s="4"/>
      <c r="L969" s="4"/>
      <c r="M969" s="4"/>
      <c r="N969" s="4"/>
      <c r="O969" s="5"/>
      <c r="P969" s="5"/>
      <c r="Q969" s="5"/>
      <c r="R969" s="5"/>
      <c r="S969" s="5"/>
      <c r="T969" s="5"/>
      <c r="U969" s="5"/>
      <c r="V969" s="5"/>
      <c r="W969" s="5"/>
      <c r="X969" s="5"/>
      <c r="Y969" s="5"/>
      <c r="Z969" s="5"/>
      <c r="AA969" s="5"/>
    </row>
    <row r="970" spans="1:27" ht="15.75" customHeight="1">
      <c r="A970" s="60"/>
      <c r="B970" s="93"/>
      <c r="C970" s="6"/>
      <c r="D970" s="4"/>
      <c r="E970" s="6"/>
      <c r="F970" s="6"/>
      <c r="G970" s="6"/>
      <c r="H970" s="6"/>
      <c r="I970" s="6"/>
      <c r="J970" s="4"/>
      <c r="K970" s="4"/>
      <c r="L970" s="4"/>
      <c r="M970" s="4"/>
      <c r="N970" s="4"/>
      <c r="O970" s="5"/>
      <c r="P970" s="5"/>
      <c r="Q970" s="5"/>
      <c r="R970" s="5"/>
      <c r="S970" s="5"/>
      <c r="T970" s="5"/>
      <c r="U970" s="5"/>
      <c r="V970" s="5"/>
      <c r="W970" s="5"/>
      <c r="X970" s="5"/>
      <c r="Y970" s="5"/>
      <c r="Z970" s="5"/>
      <c r="AA970" s="5"/>
    </row>
    <row r="971" spans="1:27" ht="15.75" customHeight="1">
      <c r="A971" s="60"/>
      <c r="B971" s="93"/>
      <c r="C971" s="6"/>
      <c r="D971" s="4"/>
      <c r="E971" s="6"/>
      <c r="F971" s="6"/>
      <c r="G971" s="6"/>
      <c r="H971" s="6"/>
      <c r="I971" s="6"/>
      <c r="J971" s="4"/>
      <c r="K971" s="4"/>
      <c r="L971" s="4"/>
      <c r="M971" s="4"/>
      <c r="N971" s="4"/>
      <c r="O971" s="5"/>
      <c r="P971" s="5"/>
      <c r="Q971" s="5"/>
      <c r="R971" s="5"/>
      <c r="S971" s="5"/>
      <c r="T971" s="5"/>
      <c r="U971" s="5"/>
      <c r="V971" s="5"/>
      <c r="W971" s="5"/>
      <c r="X971" s="5"/>
      <c r="Y971" s="5"/>
      <c r="Z971" s="5"/>
      <c r="AA971" s="5"/>
    </row>
    <row r="972" spans="1:27" ht="15.75" customHeight="1">
      <c r="A972" s="60"/>
      <c r="B972" s="93"/>
      <c r="C972" s="6"/>
      <c r="D972" s="4"/>
      <c r="E972" s="6"/>
      <c r="F972" s="6"/>
      <c r="G972" s="6"/>
      <c r="H972" s="6"/>
      <c r="I972" s="6"/>
      <c r="J972" s="4"/>
      <c r="K972" s="4"/>
      <c r="L972" s="4"/>
      <c r="M972" s="4"/>
      <c r="N972" s="4"/>
      <c r="O972" s="5"/>
      <c r="P972" s="5"/>
      <c r="Q972" s="5"/>
      <c r="R972" s="5"/>
      <c r="S972" s="5"/>
      <c r="T972" s="5"/>
      <c r="U972" s="5"/>
      <c r="V972" s="5"/>
      <c r="W972" s="5"/>
      <c r="X972" s="5"/>
      <c r="Y972" s="5"/>
      <c r="Z972" s="5"/>
      <c r="AA972" s="5"/>
    </row>
    <row r="973" spans="1:27" ht="15.75" customHeight="1">
      <c r="A973" s="60"/>
      <c r="B973" s="93"/>
      <c r="C973" s="6"/>
      <c r="D973" s="4"/>
      <c r="E973" s="6"/>
      <c r="F973" s="6"/>
      <c r="G973" s="6"/>
      <c r="H973" s="6"/>
      <c r="I973" s="6"/>
      <c r="J973" s="4"/>
      <c r="K973" s="4"/>
      <c r="L973" s="4"/>
      <c r="M973" s="4"/>
      <c r="N973" s="4"/>
      <c r="O973" s="5"/>
      <c r="P973" s="5"/>
      <c r="Q973" s="5"/>
      <c r="R973" s="5"/>
      <c r="S973" s="5"/>
      <c r="T973" s="5"/>
      <c r="U973" s="5"/>
      <c r="V973" s="5"/>
      <c r="W973" s="5"/>
      <c r="X973" s="5"/>
      <c r="Y973" s="5"/>
      <c r="Z973" s="5"/>
      <c r="AA973" s="5"/>
    </row>
    <row r="974" spans="1:27" ht="15.75" customHeight="1">
      <c r="A974" s="60"/>
      <c r="B974" s="93"/>
      <c r="C974" s="6"/>
      <c r="D974" s="4"/>
      <c r="E974" s="6"/>
      <c r="F974" s="6"/>
      <c r="G974" s="6"/>
      <c r="H974" s="6"/>
      <c r="I974" s="6"/>
      <c r="J974" s="4"/>
      <c r="K974" s="4"/>
      <c r="L974" s="4"/>
      <c r="M974" s="4"/>
      <c r="N974" s="4"/>
      <c r="O974" s="5"/>
      <c r="P974" s="5"/>
      <c r="Q974" s="5"/>
      <c r="R974" s="5"/>
      <c r="S974" s="5"/>
      <c r="T974" s="5"/>
      <c r="U974" s="5"/>
      <c r="V974" s="5"/>
      <c r="W974" s="5"/>
      <c r="X974" s="5"/>
      <c r="Y974" s="5"/>
      <c r="Z974" s="5"/>
      <c r="AA974" s="5"/>
    </row>
    <row r="975" spans="1:27" ht="15.75" customHeight="1">
      <c r="A975" s="60"/>
      <c r="B975" s="93"/>
      <c r="C975" s="6"/>
      <c r="D975" s="4"/>
      <c r="E975" s="6"/>
      <c r="F975" s="6"/>
      <c r="G975" s="6"/>
      <c r="H975" s="6"/>
      <c r="I975" s="6"/>
      <c r="J975" s="4"/>
      <c r="K975" s="4"/>
      <c r="L975" s="4"/>
      <c r="M975" s="4"/>
      <c r="N975" s="4"/>
      <c r="O975" s="5"/>
      <c r="P975" s="5"/>
      <c r="Q975" s="5"/>
      <c r="R975" s="5"/>
      <c r="S975" s="5"/>
      <c r="T975" s="5"/>
      <c r="U975" s="5"/>
      <c r="V975" s="5"/>
      <c r="W975" s="5"/>
      <c r="X975" s="5"/>
      <c r="Y975" s="5"/>
      <c r="Z975" s="5"/>
      <c r="AA975" s="5"/>
    </row>
    <row r="976" spans="1:27" ht="15.75" customHeight="1">
      <c r="A976" s="60"/>
      <c r="B976" s="93"/>
      <c r="C976" s="6"/>
      <c r="D976" s="4"/>
      <c r="E976" s="6"/>
      <c r="F976" s="6"/>
      <c r="G976" s="6"/>
      <c r="H976" s="6"/>
      <c r="I976" s="6"/>
      <c r="J976" s="4"/>
      <c r="K976" s="4"/>
      <c r="L976" s="4"/>
      <c r="M976" s="4"/>
      <c r="N976" s="4"/>
      <c r="O976" s="5"/>
      <c r="P976" s="5"/>
      <c r="Q976" s="5"/>
      <c r="R976" s="5"/>
      <c r="S976" s="5"/>
      <c r="T976" s="5"/>
      <c r="U976" s="5"/>
      <c r="V976" s="5"/>
      <c r="W976" s="5"/>
      <c r="X976" s="5"/>
      <c r="Y976" s="5"/>
      <c r="Z976" s="5"/>
      <c r="AA976" s="5"/>
    </row>
    <row r="977" spans="1:27" ht="15.75" customHeight="1">
      <c r="A977" s="60"/>
      <c r="B977" s="93"/>
      <c r="C977" s="6"/>
      <c r="D977" s="4"/>
      <c r="E977" s="6"/>
      <c r="F977" s="6"/>
      <c r="G977" s="6"/>
      <c r="H977" s="6"/>
      <c r="I977" s="6"/>
      <c r="J977" s="4"/>
      <c r="K977" s="4"/>
      <c r="L977" s="4"/>
      <c r="M977" s="4"/>
      <c r="N977" s="4"/>
      <c r="O977" s="5"/>
      <c r="P977" s="5"/>
      <c r="Q977" s="5"/>
      <c r="R977" s="5"/>
      <c r="S977" s="5"/>
      <c r="T977" s="5"/>
      <c r="U977" s="5"/>
      <c r="V977" s="5"/>
      <c r="W977" s="5"/>
      <c r="X977" s="5"/>
      <c r="Y977" s="5"/>
      <c r="Z977" s="5"/>
      <c r="AA977" s="5"/>
    </row>
    <row r="978" spans="1:27" ht="15.75" customHeight="1">
      <c r="A978" s="60"/>
      <c r="B978" s="93"/>
      <c r="C978" s="6"/>
      <c r="D978" s="4"/>
      <c r="E978" s="6"/>
      <c r="F978" s="6"/>
      <c r="G978" s="6"/>
      <c r="H978" s="6"/>
      <c r="I978" s="6"/>
      <c r="J978" s="4"/>
      <c r="K978" s="4"/>
      <c r="L978" s="4"/>
      <c r="M978" s="4"/>
      <c r="N978" s="4"/>
      <c r="O978" s="5"/>
      <c r="P978" s="5"/>
      <c r="Q978" s="5"/>
      <c r="R978" s="5"/>
      <c r="S978" s="5"/>
      <c r="T978" s="5"/>
      <c r="U978" s="5"/>
      <c r="V978" s="5"/>
      <c r="W978" s="5"/>
      <c r="X978" s="5"/>
      <c r="Y978" s="5"/>
      <c r="Z978" s="5"/>
      <c r="AA978" s="5"/>
    </row>
    <row r="979" spans="1:27" ht="15.75" customHeight="1">
      <c r="A979" s="60"/>
      <c r="B979" s="93"/>
      <c r="C979" s="6"/>
      <c r="D979" s="4"/>
      <c r="E979" s="6"/>
      <c r="F979" s="6"/>
      <c r="G979" s="6"/>
      <c r="H979" s="6"/>
      <c r="I979" s="6"/>
      <c r="J979" s="4"/>
      <c r="K979" s="4"/>
      <c r="L979" s="4"/>
      <c r="M979" s="4"/>
      <c r="N979" s="4"/>
      <c r="O979" s="5"/>
      <c r="P979" s="5"/>
      <c r="Q979" s="5"/>
      <c r="R979" s="5"/>
      <c r="S979" s="5"/>
      <c r="T979" s="5"/>
      <c r="U979" s="5"/>
      <c r="V979" s="5"/>
      <c r="W979" s="5"/>
      <c r="X979" s="5"/>
      <c r="Y979" s="5"/>
      <c r="Z979" s="5"/>
      <c r="AA979" s="5"/>
    </row>
    <row r="980" spans="1:27" ht="15.75" customHeight="1">
      <c r="A980" s="60"/>
      <c r="B980" s="93"/>
      <c r="C980" s="6"/>
      <c r="D980" s="4"/>
      <c r="E980" s="6"/>
      <c r="F980" s="6"/>
      <c r="G980" s="6"/>
      <c r="H980" s="6"/>
      <c r="I980" s="6"/>
      <c r="J980" s="4"/>
      <c r="K980" s="4"/>
      <c r="L980" s="4"/>
      <c r="M980" s="4"/>
      <c r="N980" s="4"/>
      <c r="O980" s="5"/>
      <c r="P980" s="5"/>
      <c r="Q980" s="5"/>
      <c r="R980" s="5"/>
      <c r="S980" s="5"/>
      <c r="T980" s="5"/>
      <c r="U980" s="5"/>
      <c r="V980" s="5"/>
      <c r="W980" s="5"/>
      <c r="X980" s="5"/>
      <c r="Y980" s="5"/>
      <c r="Z980" s="5"/>
      <c r="AA980" s="5"/>
    </row>
    <row r="981" spans="1:27" ht="15.75" customHeight="1">
      <c r="A981" s="60"/>
      <c r="B981" s="93"/>
      <c r="C981" s="6"/>
      <c r="D981" s="4"/>
      <c r="E981" s="6"/>
      <c r="F981" s="6"/>
      <c r="G981" s="6"/>
      <c r="H981" s="6"/>
      <c r="I981" s="6"/>
      <c r="J981" s="4"/>
      <c r="K981" s="4"/>
      <c r="L981" s="4"/>
      <c r="M981" s="4"/>
      <c r="N981" s="4"/>
      <c r="O981" s="5"/>
      <c r="P981" s="5"/>
      <c r="Q981" s="5"/>
      <c r="R981" s="5"/>
      <c r="S981" s="5"/>
      <c r="T981" s="5"/>
      <c r="U981" s="5"/>
      <c r="V981" s="5"/>
      <c r="W981" s="5"/>
      <c r="X981" s="5"/>
      <c r="Y981" s="5"/>
      <c r="Z981" s="5"/>
      <c r="AA981" s="5"/>
    </row>
    <row r="982" spans="1:27" ht="15.75" customHeight="1">
      <c r="A982" s="60"/>
      <c r="B982" s="93"/>
      <c r="C982" s="6"/>
      <c r="D982" s="4"/>
      <c r="E982" s="6"/>
      <c r="F982" s="6"/>
      <c r="G982" s="6"/>
      <c r="H982" s="6"/>
      <c r="I982" s="6"/>
      <c r="J982" s="4"/>
      <c r="K982" s="4"/>
      <c r="L982" s="4"/>
      <c r="M982" s="4"/>
      <c r="N982" s="4"/>
      <c r="O982" s="5"/>
      <c r="P982" s="5"/>
      <c r="Q982" s="5"/>
      <c r="R982" s="5"/>
      <c r="S982" s="5"/>
      <c r="T982" s="5"/>
      <c r="U982" s="5"/>
      <c r="V982" s="5"/>
      <c r="W982" s="5"/>
      <c r="X982" s="5"/>
      <c r="Y982" s="5"/>
      <c r="Z982" s="5"/>
      <c r="AA982" s="5"/>
    </row>
    <row r="983" spans="1:27" ht="15.75" customHeight="1">
      <c r="A983" s="60"/>
      <c r="B983" s="93"/>
      <c r="C983" s="6"/>
      <c r="D983" s="4"/>
      <c r="E983" s="6"/>
      <c r="F983" s="6"/>
      <c r="G983" s="6"/>
      <c r="H983" s="6"/>
      <c r="I983" s="6"/>
      <c r="J983" s="4"/>
      <c r="K983" s="4"/>
      <c r="L983" s="4"/>
      <c r="M983" s="4"/>
      <c r="N983" s="4"/>
      <c r="O983" s="5"/>
      <c r="P983" s="5"/>
      <c r="Q983" s="5"/>
      <c r="R983" s="5"/>
      <c r="S983" s="5"/>
      <c r="T983" s="5"/>
      <c r="U983" s="5"/>
      <c r="V983" s="5"/>
      <c r="W983" s="5"/>
      <c r="X983" s="5"/>
      <c r="Y983" s="5"/>
      <c r="Z983" s="5"/>
      <c r="AA983" s="5"/>
    </row>
    <row r="984" spans="1:27" ht="15.75" customHeight="1">
      <c r="A984" s="60"/>
      <c r="B984" s="93"/>
      <c r="C984" s="6"/>
      <c r="D984" s="4"/>
      <c r="E984" s="6"/>
      <c r="F984" s="6"/>
      <c r="G984" s="6"/>
      <c r="H984" s="6"/>
      <c r="I984" s="6"/>
      <c r="J984" s="4"/>
      <c r="K984" s="4"/>
      <c r="L984" s="4"/>
      <c r="M984" s="4"/>
      <c r="N984" s="4"/>
      <c r="O984" s="5"/>
      <c r="P984" s="5"/>
      <c r="Q984" s="5"/>
      <c r="R984" s="5"/>
      <c r="S984" s="5"/>
      <c r="T984" s="5"/>
      <c r="U984" s="5"/>
      <c r="V984" s="5"/>
      <c r="W984" s="5"/>
      <c r="X984" s="5"/>
      <c r="Y984" s="5"/>
      <c r="Z984" s="5"/>
      <c r="AA984" s="5"/>
    </row>
    <row r="985" spans="1:27" ht="15.75" customHeight="1">
      <c r="A985" s="60"/>
      <c r="B985" s="93"/>
      <c r="C985" s="6"/>
      <c r="D985" s="4"/>
      <c r="E985" s="6"/>
      <c r="F985" s="6"/>
      <c r="G985" s="6"/>
      <c r="H985" s="6"/>
      <c r="I985" s="6"/>
      <c r="J985" s="4"/>
      <c r="K985" s="4"/>
      <c r="L985" s="4"/>
      <c r="M985" s="4"/>
      <c r="N985" s="4"/>
      <c r="O985" s="5"/>
      <c r="P985" s="5"/>
      <c r="Q985" s="5"/>
      <c r="R985" s="5"/>
      <c r="S985" s="5"/>
      <c r="T985" s="5"/>
      <c r="U985" s="5"/>
      <c r="V985" s="5"/>
      <c r="W985" s="5"/>
      <c r="X985" s="5"/>
      <c r="Y985" s="5"/>
      <c r="Z985" s="5"/>
      <c r="AA985" s="5"/>
    </row>
    <row r="986" spans="1:27" ht="15.75" customHeight="1">
      <c r="A986" s="60"/>
      <c r="B986" s="93"/>
      <c r="C986" s="6"/>
      <c r="D986" s="4"/>
      <c r="E986" s="6"/>
      <c r="F986" s="6"/>
      <c r="G986" s="6"/>
      <c r="H986" s="6"/>
      <c r="I986" s="6"/>
      <c r="J986" s="4"/>
      <c r="K986" s="4"/>
      <c r="L986" s="4"/>
      <c r="M986" s="4"/>
      <c r="N986" s="4"/>
      <c r="O986" s="5"/>
      <c r="P986" s="5"/>
      <c r="Q986" s="5"/>
      <c r="R986" s="5"/>
      <c r="S986" s="5"/>
      <c r="T986" s="5"/>
      <c r="U986" s="5"/>
      <c r="V986" s="5"/>
      <c r="W986" s="5"/>
      <c r="X986" s="5"/>
      <c r="Y986" s="5"/>
      <c r="Z986" s="5"/>
      <c r="AA986" s="5"/>
    </row>
    <row r="987" spans="1:27" ht="15.75" customHeight="1">
      <c r="A987" s="60"/>
      <c r="B987" s="93"/>
      <c r="C987" s="6"/>
      <c r="D987" s="4"/>
      <c r="E987" s="6"/>
      <c r="F987" s="6"/>
      <c r="G987" s="6"/>
      <c r="H987" s="6"/>
      <c r="I987" s="6"/>
      <c r="J987" s="4"/>
      <c r="K987" s="4"/>
      <c r="L987" s="4"/>
      <c r="M987" s="4"/>
      <c r="N987" s="4"/>
      <c r="O987" s="5"/>
      <c r="P987" s="5"/>
      <c r="Q987" s="5"/>
      <c r="R987" s="5"/>
      <c r="S987" s="5"/>
      <c r="T987" s="5"/>
      <c r="U987" s="5"/>
      <c r="V987" s="5"/>
      <c r="W987" s="5"/>
      <c r="X987" s="5"/>
      <c r="Y987" s="5"/>
      <c r="Z987" s="5"/>
      <c r="AA987" s="5"/>
    </row>
    <row r="988" spans="1:27" ht="15.75" customHeight="1">
      <c r="A988" s="60"/>
      <c r="B988" s="93"/>
      <c r="C988" s="6"/>
      <c r="D988" s="4"/>
      <c r="E988" s="6"/>
      <c r="F988" s="6"/>
      <c r="G988" s="6"/>
      <c r="H988" s="6"/>
      <c r="I988" s="6"/>
      <c r="J988" s="4"/>
      <c r="K988" s="4"/>
      <c r="L988" s="4"/>
      <c r="M988" s="4"/>
      <c r="N988" s="4"/>
      <c r="O988" s="5"/>
      <c r="P988" s="5"/>
      <c r="Q988" s="5"/>
      <c r="R988" s="5"/>
      <c r="S988" s="5"/>
      <c r="T988" s="5"/>
      <c r="U988" s="5"/>
      <c r="V988" s="5"/>
      <c r="W988" s="5"/>
      <c r="X988" s="5"/>
      <c r="Y988" s="5"/>
      <c r="Z988" s="5"/>
      <c r="AA988" s="5"/>
    </row>
    <row r="989" spans="1:27" ht="15.75" customHeight="1">
      <c r="A989" s="60"/>
      <c r="B989" s="93"/>
      <c r="C989" s="6"/>
      <c r="D989" s="4"/>
      <c r="E989" s="6"/>
      <c r="F989" s="6"/>
      <c r="G989" s="6"/>
      <c r="H989" s="6"/>
      <c r="I989" s="6"/>
      <c r="J989" s="4"/>
      <c r="K989" s="4"/>
      <c r="L989" s="4"/>
      <c r="M989" s="4"/>
      <c r="N989" s="4"/>
      <c r="O989" s="5"/>
      <c r="P989" s="5"/>
      <c r="Q989" s="5"/>
      <c r="R989" s="5"/>
      <c r="S989" s="5"/>
      <c r="T989" s="5"/>
      <c r="U989" s="5"/>
      <c r="V989" s="5"/>
      <c r="W989" s="5"/>
      <c r="X989" s="5"/>
      <c r="Y989" s="5"/>
      <c r="Z989" s="5"/>
      <c r="AA989" s="5"/>
    </row>
    <row r="990" spans="1:27" ht="15.75" customHeight="1">
      <c r="A990" s="60"/>
      <c r="B990" s="93"/>
      <c r="C990" s="6"/>
      <c r="D990" s="4"/>
      <c r="E990" s="6"/>
      <c r="F990" s="6"/>
      <c r="G990" s="6"/>
      <c r="H990" s="6"/>
      <c r="I990" s="6"/>
      <c r="J990" s="4"/>
      <c r="K990" s="4"/>
      <c r="L990" s="4"/>
      <c r="M990" s="4"/>
      <c r="N990" s="4"/>
      <c r="O990" s="5"/>
      <c r="P990" s="5"/>
      <c r="Q990" s="5"/>
      <c r="R990" s="5"/>
      <c r="S990" s="5"/>
      <c r="T990" s="5"/>
      <c r="U990" s="5"/>
      <c r="V990" s="5"/>
      <c r="W990" s="5"/>
      <c r="X990" s="5"/>
      <c r="Y990" s="5"/>
      <c r="Z990" s="5"/>
      <c r="AA990" s="5"/>
    </row>
    <row r="991" spans="1:27" ht="15.75" customHeight="1">
      <c r="A991" s="60"/>
      <c r="B991" s="93"/>
      <c r="C991" s="6"/>
      <c r="D991" s="4"/>
      <c r="E991" s="6"/>
      <c r="F991" s="6"/>
      <c r="G991" s="6"/>
      <c r="H991" s="6"/>
      <c r="I991" s="6"/>
      <c r="J991" s="4"/>
      <c r="K991" s="4"/>
      <c r="L991" s="4"/>
      <c r="M991" s="4"/>
      <c r="N991" s="4"/>
      <c r="O991" s="5"/>
      <c r="P991" s="5"/>
      <c r="Q991" s="5"/>
      <c r="R991" s="5"/>
      <c r="S991" s="5"/>
      <c r="T991" s="5"/>
      <c r="U991" s="5"/>
      <c r="V991" s="5"/>
      <c r="W991" s="5"/>
      <c r="X991" s="5"/>
      <c r="Y991" s="5"/>
      <c r="Z991" s="5"/>
      <c r="AA991" s="5"/>
    </row>
    <row r="992" spans="1:27" ht="15.75" customHeight="1">
      <c r="A992" s="60"/>
      <c r="B992" s="93"/>
      <c r="C992" s="6"/>
      <c r="D992" s="4"/>
      <c r="E992" s="6"/>
      <c r="F992" s="6"/>
      <c r="G992" s="6"/>
      <c r="H992" s="6"/>
      <c r="I992" s="6"/>
      <c r="J992" s="4"/>
      <c r="K992" s="4"/>
      <c r="L992" s="4"/>
      <c r="M992" s="4"/>
      <c r="N992" s="4"/>
      <c r="O992" s="5"/>
      <c r="P992" s="5"/>
      <c r="Q992" s="5"/>
      <c r="R992" s="5"/>
      <c r="S992" s="5"/>
      <c r="T992" s="5"/>
      <c r="U992" s="5"/>
      <c r="V992" s="5"/>
      <c r="W992" s="5"/>
      <c r="X992" s="5"/>
      <c r="Y992" s="5"/>
      <c r="Z992" s="5"/>
      <c r="AA992" s="5"/>
    </row>
    <row r="993" spans="1:27" ht="15.75" customHeight="1">
      <c r="A993" s="60"/>
      <c r="B993" s="93"/>
      <c r="C993" s="6"/>
      <c r="D993" s="4"/>
      <c r="E993" s="6"/>
      <c r="F993" s="6"/>
      <c r="G993" s="6"/>
      <c r="H993" s="6"/>
      <c r="I993" s="6"/>
      <c r="J993" s="4"/>
      <c r="K993" s="4"/>
      <c r="L993" s="4"/>
      <c r="M993" s="4"/>
      <c r="N993" s="4"/>
      <c r="O993" s="5"/>
      <c r="P993" s="5"/>
      <c r="Q993" s="5"/>
      <c r="R993" s="5"/>
      <c r="S993" s="5"/>
      <c r="T993" s="5"/>
      <c r="U993" s="5"/>
      <c r="V993" s="5"/>
      <c r="W993" s="5"/>
      <c r="X993" s="5"/>
      <c r="Y993" s="5"/>
      <c r="Z993" s="5"/>
      <c r="AA993" s="5"/>
    </row>
    <row r="994" spans="1:27" ht="15.75" customHeight="1">
      <c r="A994" s="60"/>
      <c r="B994" s="93"/>
      <c r="C994" s="6"/>
      <c r="D994" s="4"/>
      <c r="E994" s="6"/>
      <c r="F994" s="6"/>
      <c r="G994" s="6"/>
      <c r="H994" s="6"/>
      <c r="I994" s="6"/>
      <c r="J994" s="4"/>
      <c r="K994" s="4"/>
      <c r="L994" s="4"/>
      <c r="M994" s="4"/>
      <c r="N994" s="4"/>
      <c r="O994" s="5"/>
      <c r="P994" s="5"/>
      <c r="Q994" s="5"/>
      <c r="R994" s="5"/>
      <c r="S994" s="5"/>
      <c r="T994" s="5"/>
      <c r="U994" s="5"/>
      <c r="V994" s="5"/>
      <c r="W994" s="5"/>
      <c r="X994" s="5"/>
      <c r="Y994" s="5"/>
      <c r="Z994" s="5"/>
      <c r="AA994" s="5"/>
    </row>
    <row r="995" spans="1:27" ht="15.75" customHeight="1">
      <c r="A995" s="60"/>
      <c r="B995" s="93"/>
      <c r="C995" s="6"/>
      <c r="D995" s="4"/>
      <c r="E995" s="6"/>
      <c r="F995" s="6"/>
      <c r="G995" s="6"/>
      <c r="H995" s="6"/>
      <c r="I995" s="6"/>
      <c r="J995" s="4"/>
      <c r="K995" s="4"/>
      <c r="L995" s="4"/>
      <c r="M995" s="4"/>
      <c r="N995" s="4"/>
      <c r="O995" s="5"/>
      <c r="P995" s="5"/>
      <c r="Q995" s="5"/>
      <c r="R995" s="5"/>
      <c r="S995" s="5"/>
      <c r="T995" s="5"/>
      <c r="U995" s="5"/>
      <c r="V995" s="5"/>
      <c r="W995" s="5"/>
      <c r="X995" s="5"/>
      <c r="Y995" s="5"/>
      <c r="Z995" s="5"/>
      <c r="AA995" s="5"/>
    </row>
    <row r="996" spans="1:27" ht="15.75" customHeight="1">
      <c r="A996" s="60"/>
      <c r="B996" s="93"/>
      <c r="C996" s="6"/>
      <c r="D996" s="4"/>
      <c r="E996" s="6"/>
      <c r="F996" s="6"/>
      <c r="G996" s="6"/>
      <c r="H996" s="6"/>
      <c r="I996" s="6"/>
      <c r="J996" s="4"/>
      <c r="K996" s="4"/>
      <c r="L996" s="4"/>
      <c r="M996" s="4"/>
      <c r="N996" s="4"/>
      <c r="O996" s="5"/>
      <c r="P996" s="5"/>
      <c r="Q996" s="5"/>
      <c r="R996" s="5"/>
      <c r="S996" s="5"/>
      <c r="T996" s="5"/>
      <c r="U996" s="5"/>
      <c r="V996" s="5"/>
      <c r="W996" s="5"/>
      <c r="X996" s="5"/>
      <c r="Y996" s="5"/>
      <c r="Z996" s="5"/>
      <c r="AA996" s="5"/>
    </row>
    <row r="997" spans="1:27" ht="15.75" customHeight="1">
      <c r="A997" s="60"/>
      <c r="B997" s="93"/>
      <c r="C997" s="6"/>
      <c r="D997" s="4"/>
      <c r="E997" s="6"/>
      <c r="F997" s="6"/>
      <c r="G997" s="6"/>
      <c r="H997" s="6"/>
      <c r="I997" s="6"/>
      <c r="J997" s="4"/>
      <c r="K997" s="4"/>
      <c r="L997" s="4"/>
      <c r="M997" s="4"/>
      <c r="N997" s="4"/>
      <c r="O997" s="5"/>
      <c r="P997" s="5"/>
      <c r="Q997" s="5"/>
      <c r="R997" s="5"/>
      <c r="S997" s="5"/>
      <c r="T997" s="5"/>
      <c r="U997" s="5"/>
      <c r="V997" s="5"/>
      <c r="W997" s="5"/>
      <c r="X997" s="5"/>
      <c r="Y997" s="5"/>
      <c r="Z997" s="5"/>
      <c r="AA997" s="5"/>
    </row>
    <row r="998" spans="1:27" ht="15.75" customHeight="1">
      <c r="A998" s="60"/>
      <c r="B998" s="93"/>
      <c r="C998" s="6"/>
      <c r="D998" s="4"/>
      <c r="E998" s="6"/>
      <c r="F998" s="6"/>
      <c r="G998" s="6"/>
      <c r="H998" s="6"/>
      <c r="I998" s="6"/>
      <c r="J998" s="4"/>
      <c r="K998" s="4"/>
      <c r="L998" s="4"/>
      <c r="M998" s="4"/>
      <c r="N998" s="4"/>
      <c r="O998" s="5"/>
      <c r="P998" s="5"/>
      <c r="Q998" s="5"/>
      <c r="R998" s="5"/>
      <c r="S998" s="5"/>
      <c r="T998" s="5"/>
      <c r="U998" s="5"/>
      <c r="V998" s="5"/>
      <c r="W998" s="5"/>
      <c r="X998" s="5"/>
      <c r="Y998" s="5"/>
      <c r="Z998" s="5"/>
      <c r="AA998" s="5"/>
    </row>
    <row r="999" spans="1:27" ht="15.75" customHeight="1">
      <c r="A999" s="60"/>
      <c r="B999" s="93"/>
      <c r="C999" s="6"/>
      <c r="D999" s="4"/>
      <c r="E999" s="6"/>
      <c r="F999" s="6"/>
      <c r="G999" s="6"/>
      <c r="H999" s="6"/>
      <c r="I999" s="6"/>
      <c r="J999" s="4"/>
      <c r="K999" s="4"/>
      <c r="L999" s="4"/>
      <c r="M999" s="4"/>
      <c r="N999" s="4"/>
      <c r="O999" s="5"/>
      <c r="P999" s="5"/>
      <c r="Q999" s="5"/>
      <c r="R999" s="5"/>
      <c r="S999" s="5"/>
      <c r="T999" s="5"/>
      <c r="U999" s="5"/>
      <c r="V999" s="5"/>
      <c r="W999" s="5"/>
      <c r="X999" s="5"/>
      <c r="Y999" s="5"/>
      <c r="Z999" s="5"/>
      <c r="AA999" s="5"/>
    </row>
    <row r="1000" spans="1:27" ht="15.75" customHeight="1">
      <c r="A1000" s="60"/>
      <c r="B1000" s="93"/>
      <c r="C1000" s="6"/>
      <c r="D1000" s="4"/>
      <c r="E1000" s="6"/>
      <c r="F1000" s="6"/>
      <c r="G1000" s="6"/>
      <c r="H1000" s="6"/>
      <c r="I1000" s="6"/>
      <c r="J1000" s="4"/>
      <c r="K1000" s="4"/>
      <c r="L1000" s="4"/>
      <c r="M1000" s="4"/>
      <c r="N1000" s="4"/>
      <c r="O1000" s="5"/>
      <c r="P1000" s="5"/>
      <c r="Q1000" s="5"/>
      <c r="R1000" s="5"/>
      <c r="S1000" s="5"/>
      <c r="T1000" s="5"/>
      <c r="U1000" s="5"/>
      <c r="V1000" s="5"/>
      <c r="W1000" s="5"/>
      <c r="X1000" s="5"/>
      <c r="Y1000" s="5"/>
      <c r="Z1000" s="5"/>
      <c r="AA1000" s="5"/>
    </row>
    <row r="1001" spans="1:27" ht="15.75" customHeight="1">
      <c r="A1001" s="60"/>
      <c r="B1001" s="93"/>
      <c r="C1001" s="6"/>
      <c r="D1001" s="4"/>
      <c r="E1001" s="6"/>
      <c r="F1001" s="6"/>
      <c r="G1001" s="6"/>
      <c r="H1001" s="6"/>
      <c r="I1001" s="6"/>
      <c r="J1001" s="4"/>
      <c r="K1001" s="4"/>
      <c r="L1001" s="4"/>
      <c r="M1001" s="4"/>
      <c r="N1001" s="4"/>
      <c r="O1001" s="5"/>
      <c r="P1001" s="5"/>
      <c r="Q1001" s="5"/>
      <c r="R1001" s="5"/>
      <c r="S1001" s="5"/>
      <c r="T1001" s="5"/>
      <c r="U1001" s="5"/>
      <c r="V1001" s="5"/>
      <c r="W1001" s="5"/>
      <c r="X1001" s="5"/>
      <c r="Y1001" s="5"/>
      <c r="Z1001" s="5"/>
      <c r="AA1001" s="5"/>
    </row>
    <row r="1002" spans="1:27" ht="15.75" customHeight="1">
      <c r="A1002" s="60"/>
      <c r="B1002" s="93"/>
      <c r="C1002" s="6"/>
      <c r="D1002" s="4"/>
      <c r="E1002" s="6"/>
      <c r="F1002" s="6"/>
      <c r="G1002" s="6"/>
      <c r="H1002" s="6"/>
      <c r="I1002" s="6"/>
      <c r="J1002" s="4"/>
      <c r="K1002" s="4"/>
      <c r="L1002" s="4"/>
      <c r="M1002" s="4"/>
      <c r="N1002" s="4"/>
      <c r="O1002" s="5"/>
      <c r="P1002" s="5"/>
      <c r="Q1002" s="5"/>
      <c r="R1002" s="5"/>
      <c r="S1002" s="5"/>
      <c r="T1002" s="5"/>
      <c r="U1002" s="5"/>
      <c r="V1002" s="5"/>
      <c r="W1002" s="5"/>
      <c r="X1002" s="5"/>
      <c r="Y1002" s="5"/>
      <c r="Z1002" s="5"/>
      <c r="AA1002" s="5"/>
    </row>
    <row r="1003" spans="1:27" ht="15.75" customHeight="1">
      <c r="A1003" s="60"/>
      <c r="B1003" s="93"/>
      <c r="C1003" s="6"/>
      <c r="D1003" s="4"/>
      <c r="E1003" s="6"/>
      <c r="F1003" s="6"/>
      <c r="G1003" s="6"/>
      <c r="H1003" s="6"/>
      <c r="I1003" s="6"/>
      <c r="J1003" s="4"/>
      <c r="K1003" s="4"/>
      <c r="L1003" s="4"/>
      <c r="M1003" s="4"/>
      <c r="N1003" s="4"/>
      <c r="O1003" s="5"/>
      <c r="P1003" s="5"/>
      <c r="Q1003" s="5"/>
      <c r="R1003" s="5"/>
      <c r="S1003" s="5"/>
      <c r="T1003" s="5"/>
      <c r="U1003" s="5"/>
      <c r="V1003" s="5"/>
      <c r="W1003" s="5"/>
      <c r="X1003" s="5"/>
      <c r="Y1003" s="5"/>
      <c r="Z1003" s="5"/>
      <c r="AA1003" s="5"/>
    </row>
    <row r="1004" spans="1:27" ht="15.75" customHeight="1">
      <c r="A1004" s="60"/>
      <c r="B1004" s="93"/>
      <c r="C1004" s="6"/>
      <c r="D1004" s="4"/>
      <c r="E1004" s="6"/>
      <c r="F1004" s="6"/>
      <c r="G1004" s="6"/>
      <c r="H1004" s="6"/>
      <c r="I1004" s="6"/>
      <c r="J1004" s="4"/>
      <c r="K1004" s="4"/>
      <c r="L1004" s="4"/>
      <c r="M1004" s="4"/>
      <c r="N1004" s="4"/>
      <c r="O1004" s="5"/>
      <c r="P1004" s="5"/>
      <c r="Q1004" s="5"/>
      <c r="R1004" s="5"/>
      <c r="S1004" s="5"/>
      <c r="T1004" s="5"/>
      <c r="U1004" s="5"/>
      <c r="V1004" s="5"/>
      <c r="W1004" s="5"/>
      <c r="X1004" s="5"/>
      <c r="Y1004" s="5"/>
      <c r="Z1004" s="5"/>
      <c r="AA1004" s="5"/>
    </row>
    <row r="1005" spans="1:27" ht="15.75" customHeight="1">
      <c r="A1005" s="60"/>
      <c r="B1005" s="93"/>
      <c r="C1005" s="6"/>
      <c r="D1005" s="4"/>
      <c r="E1005" s="6"/>
      <c r="F1005" s="6"/>
      <c r="G1005" s="6"/>
      <c r="H1005" s="6"/>
      <c r="I1005" s="6"/>
      <c r="J1005" s="4"/>
      <c r="K1005" s="4"/>
      <c r="L1005" s="4"/>
      <c r="M1005" s="4"/>
      <c r="N1005" s="4"/>
      <c r="O1005" s="5"/>
      <c r="P1005" s="5"/>
      <c r="Q1005" s="5"/>
      <c r="R1005" s="5"/>
      <c r="S1005" s="5"/>
      <c r="T1005" s="5"/>
      <c r="U1005" s="5"/>
      <c r="V1005" s="5"/>
      <c r="W1005" s="5"/>
      <c r="X1005" s="5"/>
      <c r="Y1005" s="5"/>
      <c r="Z1005" s="5"/>
      <c r="AA1005" s="5"/>
    </row>
    <row r="1006" spans="1:27" ht="15.75" customHeight="1">
      <c r="A1006" s="60"/>
      <c r="B1006" s="93"/>
      <c r="C1006" s="6"/>
      <c r="D1006" s="4"/>
      <c r="E1006" s="6"/>
      <c r="F1006" s="6"/>
      <c r="G1006" s="6"/>
      <c r="H1006" s="6"/>
      <c r="I1006" s="6"/>
      <c r="J1006" s="4"/>
      <c r="K1006" s="4"/>
      <c r="L1006" s="4"/>
      <c r="M1006" s="4"/>
      <c r="N1006" s="4"/>
      <c r="O1006" s="5"/>
      <c r="P1006" s="5"/>
      <c r="Q1006" s="5"/>
      <c r="R1006" s="5"/>
      <c r="S1006" s="5"/>
      <c r="T1006" s="5"/>
      <c r="U1006" s="5"/>
      <c r="V1006" s="5"/>
      <c r="W1006" s="5"/>
      <c r="X1006" s="5"/>
      <c r="Y1006" s="5"/>
      <c r="Z1006" s="5"/>
      <c r="AA1006" s="5"/>
    </row>
    <row r="1007" spans="1:27" ht="15.75" customHeight="1">
      <c r="A1007" s="60"/>
      <c r="B1007" s="93"/>
      <c r="C1007" s="6"/>
      <c r="D1007" s="4"/>
      <c r="E1007" s="6"/>
      <c r="F1007" s="6"/>
      <c r="G1007" s="6"/>
      <c r="H1007" s="6"/>
      <c r="I1007" s="6"/>
      <c r="J1007" s="4"/>
      <c r="K1007" s="4"/>
      <c r="L1007" s="4"/>
      <c r="M1007" s="4"/>
      <c r="N1007" s="4"/>
      <c r="O1007" s="5"/>
      <c r="P1007" s="5"/>
      <c r="Q1007" s="5"/>
      <c r="R1007" s="5"/>
      <c r="S1007" s="5"/>
      <c r="T1007" s="5"/>
      <c r="U1007" s="5"/>
      <c r="V1007" s="5"/>
      <c r="W1007" s="5"/>
      <c r="X1007" s="5"/>
      <c r="Y1007" s="5"/>
      <c r="Z1007" s="5"/>
      <c r="AA1007" s="5"/>
    </row>
  </sheetData>
  <mergeCells count="12">
    <mergeCell ref="B8:C8"/>
    <mergeCell ref="F10:G10"/>
    <mergeCell ref="B49:D49"/>
    <mergeCell ref="B93:C93"/>
    <mergeCell ref="B2:L2"/>
    <mergeCell ref="I3:L3"/>
    <mergeCell ref="C4:H4"/>
    <mergeCell ref="C5:H5"/>
    <mergeCell ref="C6:H6"/>
    <mergeCell ref="C7:H7"/>
    <mergeCell ref="J7:L7"/>
    <mergeCell ref="B27:D27"/>
  </mergeCells>
  <conditionalFormatting sqref="J10:N62 J64:N96">
    <cfRule type="notContainsBlanks" dxfId="0" priority="1">
      <formula>LEN(TRIM(J10))&gt;0</formula>
    </cfRule>
  </conditionalFormatting>
  <dataValidations count="1">
    <dataValidation type="custom" allowBlank="1" showErrorMessage="1" sqref="I3 I4:K6 C4:C7 I7:J7 I8:K8" xr:uid="{00000000-0002-0000-0300-000000000000}">
      <formula1>GT(LEN(C3),(0))</formula1>
    </dataValidation>
  </dataValidations>
  <pageMargins left="0.7" right="0.7" top="0.75" bottom="0.75" header="0" footer="0"/>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19C5383CA79947AD806B87E0B05EF8" ma:contentTypeVersion="14" ma:contentTypeDescription="Crear nuevo documento." ma:contentTypeScope="" ma:versionID="8168329de7c9a55385b99d7eafba9132">
  <xsd:schema xmlns:xsd="http://www.w3.org/2001/XMLSchema" xmlns:xs="http://www.w3.org/2001/XMLSchema" xmlns:p="http://schemas.microsoft.com/office/2006/metadata/properties" xmlns:ns2="152d61c3-91da-4bd4-a200-76a6394e6925" xmlns:ns3="a48411ba-004b-4df0-adfe-62ad8e1b3e24" targetNamespace="http://schemas.microsoft.com/office/2006/metadata/properties" ma:root="true" ma:fieldsID="f5998ea3f056d3e2e2a2e42afce27a4e" ns2:_="" ns3:_="">
    <xsd:import namespace="152d61c3-91da-4bd4-a200-76a6394e6925"/>
    <xsd:import namespace="a48411ba-004b-4df0-adfe-62ad8e1b3e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d61c3-91da-4bd4-a200-76a6394e692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8411ba-004b-4df0-adfe-62ad8e1b3e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2031bc-e788-4241-a719-5b357b67dbec}" ma:internalName="TaxCatchAll" ma:showField="CatchAllData" ma:web="a48411ba-004b-4df0-adfe-62ad8e1b3e2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48411ba-004b-4df0-adfe-62ad8e1b3e24" xsi:nil="true"/>
    <lcf76f155ced4ddcb4097134ff3c332f xmlns="152d61c3-91da-4bd4-a200-76a6394e69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666111-392F-4A2B-86B0-52A23D70CD69}">
  <ds:schemaRefs>
    <ds:schemaRef ds:uri="http://schemas.microsoft.com/sharepoint/v3/contenttype/forms"/>
  </ds:schemaRefs>
</ds:datastoreItem>
</file>

<file path=customXml/itemProps2.xml><?xml version="1.0" encoding="utf-8"?>
<ds:datastoreItem xmlns:ds="http://schemas.openxmlformats.org/officeDocument/2006/customXml" ds:itemID="{436A69B6-BE29-45CA-A5E4-E63434550EFD}"/>
</file>

<file path=customXml/itemProps3.xml><?xml version="1.0" encoding="utf-8"?>
<ds:datastoreItem xmlns:ds="http://schemas.openxmlformats.org/officeDocument/2006/customXml" ds:itemID="{1C0544F4-C2DF-497C-A100-4F1945027331}">
  <ds:schemaRefs>
    <ds:schemaRef ds:uri="http://schemas.microsoft.com/office/2006/metadata/properties"/>
    <ds:schemaRef ds:uri="http://schemas.microsoft.com/office/infopath/2007/PartnerControls"/>
    <ds:schemaRef ds:uri="a48411ba-004b-4df0-adfe-62ad8e1b3e24"/>
    <ds:schemaRef ds:uri="152d61c3-91da-4bd4-a200-76a6394e69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Matriz legal finca</vt:lpstr>
      <vt:lpstr>Matriz cadena de suministro</vt:lpstr>
      <vt:lpstr>Risk Assessment Campo</vt:lpstr>
      <vt:lpstr>Risk Assessment Cadena Suminist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Aguilera, Eduardo</cp:lastModifiedBy>
  <dcterms:created xsi:type="dcterms:W3CDTF">2025-01-18T07:00:42Z</dcterms:created>
  <dcterms:modified xsi:type="dcterms:W3CDTF">2025-01-31T16:39:00Z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0x0101006419C5383CA79947AD806B87E0B05EF8</vt:lpwstr>
  </property>
  <property fmtid="{D5CDD505-2E9C-101B-9397-08002B2CF9AE}" pid="3" name="MSIP_Label_55e46f04-1151-4928-a464-2b4d83efefbb_Enabled">
    <vt:lpwstr>true</vt:lpwstr>
  </property>
  <property fmtid="{D5CDD505-2E9C-101B-9397-08002B2CF9AE}" pid="4" name="MSIP_Label_55e46f04-1151-4928-a464-2b4d83efefbb_SetDate">
    <vt:lpwstr>2025-01-31T16:11:53Z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df9d47d9-dac5-4dd8-80f1-05498653d1b2</vt:lpwstr>
  </property>
  <property fmtid="{D5CDD505-2E9C-101B-9397-08002B2CF9AE}" pid="9" name="MSIP_Label_55e46f04-1151-4928-a464-2b4d83efefbb_ContentBits">
    <vt:lpwstr>0</vt:lpwstr>
  </property>
  <property fmtid="{D5CDD505-2E9C-101B-9397-08002B2CF9AE}" pid="10" name="MediaServiceImageTags">
    <vt:lpwstr/>
  </property>
</Properties>
</file>